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4"/>
  </bookViews>
  <sheets>
    <sheet name="družstva" sheetId="1" r:id="rId1"/>
    <sheet name="žáci (věk 7-9let) " sheetId="2" r:id="rId2"/>
    <sheet name="ml. žáci (věk do 11 let) " sheetId="3" r:id="rId3"/>
    <sheet name="st. žáci (věk do 14 let) " sheetId="4" r:id="rId4"/>
    <sheet name="věk do 15 let " sheetId="5" r:id="rId5"/>
    <sheet name="rozhodčí" sheetId="6" r:id="rId6"/>
    <sheet name="List9" sheetId="7" r:id="rId7"/>
    <sheet name="List10" sheetId="8" r:id="rId8"/>
    <sheet name="List11" sheetId="9" r:id="rId9"/>
    <sheet name="List12" sheetId="10" r:id="rId10"/>
    <sheet name="List13" sheetId="11" r:id="rId11"/>
    <sheet name="List14" sheetId="12" r:id="rId12"/>
    <sheet name="List15" sheetId="13" r:id="rId13"/>
    <sheet name="List16" sheetId="14" r:id="rId14"/>
  </sheets>
  <definedNames/>
  <calcPr fullCalcOnLoad="1"/>
</workbook>
</file>

<file path=xl/sharedStrings.xml><?xml version="1.0" encoding="utf-8"?>
<sst xmlns="http://schemas.openxmlformats.org/spreadsheetml/2006/main" count="320" uniqueCount="79">
  <si>
    <t>Pořadí</t>
  </si>
  <si>
    <t>Ročník</t>
  </si>
  <si>
    <t>Oddíl</t>
  </si>
  <si>
    <t>Prostná</t>
  </si>
  <si>
    <t>Knš</t>
  </si>
  <si>
    <t>Kruhy</t>
  </si>
  <si>
    <t>Přeskok</t>
  </si>
  <si>
    <t>Bradla</t>
  </si>
  <si>
    <t>Hrazda</t>
  </si>
  <si>
    <t>Celkem</t>
  </si>
  <si>
    <t>D</t>
  </si>
  <si>
    <t>E</t>
  </si>
  <si>
    <t>Šimek David</t>
  </si>
  <si>
    <t>Pluhař Ondřej</t>
  </si>
  <si>
    <t>Kopecký Michal</t>
  </si>
  <si>
    <t>Maršálek David</t>
  </si>
  <si>
    <t>Maršálek Matěj</t>
  </si>
  <si>
    <t>Baťa Samuel</t>
  </si>
  <si>
    <t>Kůň na šíř</t>
  </si>
  <si>
    <t>Jméno</t>
  </si>
  <si>
    <t>TJ Sokol Zlín</t>
  </si>
  <si>
    <t>Lacka Kryštof</t>
  </si>
  <si>
    <t>Hambálek Jan</t>
  </si>
  <si>
    <t>Bajer Lukáš</t>
  </si>
  <si>
    <t>Třída</t>
  </si>
  <si>
    <t>Jakeš Václav</t>
  </si>
  <si>
    <t>Daněk Jonáš</t>
  </si>
  <si>
    <t>Hlavní rozhodčí</t>
  </si>
  <si>
    <t>Zlín</t>
  </si>
  <si>
    <t>Řezáč</t>
  </si>
  <si>
    <t>Riessler</t>
  </si>
  <si>
    <t>Fojtík Filip</t>
  </si>
  <si>
    <t>Ředitel závodu: Řezáč Vratislav</t>
  </si>
  <si>
    <t xml:space="preserve">TJ Sokol Vsetín </t>
  </si>
  <si>
    <t>Klimeš Sebastian</t>
  </si>
  <si>
    <t>Vaculík Jonáš</t>
  </si>
  <si>
    <t>Ondlevec</t>
  </si>
  <si>
    <t>Gaj</t>
  </si>
  <si>
    <t>Družstva</t>
  </si>
  <si>
    <t xml:space="preserve">   Krajský přebor mužských složek Zlínského kraje</t>
  </si>
  <si>
    <t xml:space="preserve">         ve sportovní gymnastice</t>
  </si>
  <si>
    <t>Zlín  -  18.05.2013</t>
  </si>
  <si>
    <t xml:space="preserve">           nejmladší žáci (věk 7 - 9 let)</t>
  </si>
  <si>
    <t>Kilián Richard</t>
  </si>
  <si>
    <t xml:space="preserve">           mladší žáci (věk do 11 let)</t>
  </si>
  <si>
    <t xml:space="preserve">TJ Sokol Zlín </t>
  </si>
  <si>
    <t>Matuš Martin</t>
  </si>
  <si>
    <t xml:space="preserve">            starší žáci (věk do 13 let) </t>
  </si>
  <si>
    <t>Hasík Radek</t>
  </si>
  <si>
    <t>Jaroš Milan</t>
  </si>
  <si>
    <t>Ambrož Kryštof</t>
  </si>
  <si>
    <t>Kovář Filip</t>
  </si>
  <si>
    <t>Mikeš Václav</t>
  </si>
  <si>
    <t>Bednařík Šimon</t>
  </si>
  <si>
    <t>Slezák David</t>
  </si>
  <si>
    <t>Vítkovice</t>
  </si>
  <si>
    <t>Adamovič</t>
  </si>
  <si>
    <t xml:space="preserve">nejmladší žáci (věk 7-9let) </t>
  </si>
  <si>
    <t xml:space="preserve">mladší žáci (věk do 11 let) </t>
  </si>
  <si>
    <t xml:space="preserve">starší žáci - (věk do 14 let) </t>
  </si>
  <si>
    <t>kadeti věk do 15 let - volný 6-boj</t>
  </si>
  <si>
    <t xml:space="preserve">                        Přebor Zlínského kraje ve sportovní gymnastice mužských složek</t>
  </si>
  <si>
    <t>Zlín  -  12.05.2019</t>
  </si>
  <si>
    <t>Hlavní rozhodčí: Řezáč Vratislav</t>
  </si>
  <si>
    <t xml:space="preserve">         nejmladší žáci (věk 7 - 9 let)</t>
  </si>
  <si>
    <t xml:space="preserve">            Přebor Zlínského kraje ve sportovní gymnastice mužských složek</t>
  </si>
  <si>
    <t xml:space="preserve">            starší žáci (věk do 14 let) </t>
  </si>
  <si>
    <t>Slezák Martin</t>
  </si>
  <si>
    <t>Marcoň Tomáš</t>
  </si>
  <si>
    <t>Můrka Filip</t>
  </si>
  <si>
    <t>Gymnastika Zlín</t>
  </si>
  <si>
    <t>Polášek Tomáš</t>
  </si>
  <si>
    <t xml:space="preserve">Šimr Richard      </t>
  </si>
  <si>
    <t xml:space="preserve">Zicha Matyáš    </t>
  </si>
  <si>
    <t>Vylimec Tomáš</t>
  </si>
  <si>
    <t>Koňařík Jiří</t>
  </si>
  <si>
    <t>Hanák Luboš</t>
  </si>
  <si>
    <t>Kocián</t>
  </si>
  <si>
    <t>Kalaš Matěj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</si>
</sst>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7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b/>
      <sz val="10"/>
      <color indexed="10"/>
      <name val="Arial CE"/>
      <family val="0"/>
    </font>
    <font>
      <b/>
      <sz val="10"/>
      <color indexed="14"/>
      <name val="Arial CE"/>
      <family val="0"/>
    </font>
    <font>
      <b/>
      <sz val="10"/>
      <color indexed="12"/>
      <name val="Arial CE"/>
      <family val="0"/>
    </font>
    <font>
      <sz val="10"/>
      <color indexed="40"/>
      <name val="Arial CE"/>
      <family val="0"/>
    </font>
    <font>
      <sz val="10"/>
      <color indexed="60"/>
      <name val="Arial CE"/>
      <family val="0"/>
    </font>
    <font>
      <sz val="10"/>
      <color indexed="50"/>
      <name val="Arial CE"/>
      <family val="0"/>
    </font>
    <font>
      <sz val="9"/>
      <name val="Arial CE"/>
      <family val="0"/>
    </font>
    <font>
      <sz val="10"/>
      <color indexed="49"/>
      <name val="Arial CE"/>
      <family val="0"/>
    </font>
    <font>
      <b/>
      <sz val="10"/>
      <color indexed="49"/>
      <name val="Arial CE"/>
      <family val="0"/>
    </font>
    <font>
      <sz val="9"/>
      <color indexed="49"/>
      <name val="Arial CE"/>
      <family val="0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9"/>
      <name val="Calibri"/>
      <family val="2"/>
    </font>
    <font>
      <b/>
      <sz val="9"/>
      <name val="Calibri"/>
      <family val="2"/>
    </font>
    <font>
      <b/>
      <u val="single"/>
      <sz val="14"/>
      <name val="Calibri"/>
      <family val="2"/>
    </font>
    <font>
      <sz val="8.5"/>
      <name val="Arial CE"/>
      <family val="0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7.5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164" fontId="25" fillId="0" borderId="13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27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31" xfId="0" applyFont="1" applyBorder="1" applyAlignment="1">
      <alignment/>
    </xf>
    <xf numFmtId="0" fontId="28" fillId="0" borderId="3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3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164" fontId="25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22" fillId="0" borderId="0" xfId="0" applyFont="1" applyBorder="1" applyAlignment="1">
      <alignment vertical="center"/>
    </xf>
    <xf numFmtId="164" fontId="22" fillId="0" borderId="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1" fillId="0" borderId="33" xfId="0" applyFont="1" applyBorder="1" applyAlignment="1">
      <alignment/>
    </xf>
    <xf numFmtId="0" fontId="1" fillId="33" borderId="33" xfId="0" applyFont="1" applyFill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34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36" xfId="0" applyFont="1" applyFill="1" applyBorder="1" applyAlignment="1">
      <alignment/>
    </xf>
    <xf numFmtId="0" fontId="35" fillId="0" borderId="13" xfId="0" applyFont="1" applyBorder="1" applyAlignment="1">
      <alignment vertical="center"/>
    </xf>
    <xf numFmtId="164" fontId="0" fillId="0" borderId="13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/>
    </xf>
    <xf numFmtId="2" fontId="0" fillId="0" borderId="0" xfId="0" applyNumberFormat="1" applyFont="1" applyAlignment="1">
      <alignment horizontal="center" vertical="center"/>
    </xf>
    <xf numFmtId="0" fontId="64" fillId="0" borderId="13" xfId="0" applyFont="1" applyFill="1" applyBorder="1" applyAlignment="1">
      <alignment vertical="center"/>
    </xf>
    <xf numFmtId="164" fontId="64" fillId="0" borderId="13" xfId="0" applyNumberFormat="1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/>
    </xf>
    <xf numFmtId="0" fontId="52" fillId="0" borderId="13" xfId="0" applyFont="1" applyFill="1" applyBorder="1" applyAlignment="1">
      <alignment vertical="center"/>
    </xf>
    <xf numFmtId="0" fontId="7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25" fillId="0" borderId="13" xfId="0" applyFont="1" applyFill="1" applyBorder="1" applyAlignment="1">
      <alignment vertical="center"/>
    </xf>
    <xf numFmtId="164" fontId="25" fillId="0" borderId="13" xfId="0" applyNumberFormat="1" applyFont="1" applyFill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2" fontId="25" fillId="0" borderId="3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2" fillId="0" borderId="28" xfId="0" applyFont="1" applyFill="1" applyBorder="1" applyAlignment="1">
      <alignment vertical="center"/>
    </xf>
    <xf numFmtId="164" fontId="52" fillId="0" borderId="13" xfId="0" applyNumberFormat="1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/>
    </xf>
    <xf numFmtId="0" fontId="52" fillId="0" borderId="13" xfId="0" applyFont="1" applyBorder="1" applyAlignment="1">
      <alignment/>
    </xf>
    <xf numFmtId="164" fontId="52" fillId="0" borderId="13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/>
    </xf>
    <xf numFmtId="0" fontId="52" fillId="0" borderId="13" xfId="0" applyFont="1" applyFill="1" applyBorder="1" applyAlignment="1">
      <alignment vertical="center"/>
    </xf>
    <xf numFmtId="164" fontId="52" fillId="0" borderId="28" xfId="0" applyNumberFormat="1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/>
    </xf>
    <xf numFmtId="0" fontId="70" fillId="0" borderId="13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zoomScalePageLayoutView="0" workbookViewId="0" topLeftCell="A31">
      <selection activeCell="B9" sqref="B9"/>
    </sheetView>
  </sheetViews>
  <sheetFormatPr defaultColWidth="9.00390625" defaultRowHeight="12.75"/>
  <cols>
    <col min="1" max="1" width="4.75390625" style="0" customWidth="1"/>
    <col min="2" max="2" width="16.25390625" style="0" customWidth="1"/>
    <col min="3" max="3" width="6.875" style="0" customWidth="1"/>
  </cols>
  <sheetData>
    <row r="1" spans="2:4" ht="15.75">
      <c r="B1" t="s">
        <v>38</v>
      </c>
      <c r="D1" s="2"/>
    </row>
    <row r="2" spans="2:5" ht="15.75">
      <c r="B2" s="165" t="s">
        <v>65</v>
      </c>
      <c r="D2" s="138"/>
      <c r="E2" s="138"/>
    </row>
    <row r="3" spans="4:6" ht="15">
      <c r="D3" s="150"/>
      <c r="E3" s="63" t="s">
        <v>62</v>
      </c>
      <c r="F3" s="150"/>
    </row>
    <row r="4" spans="1:10" ht="12.75">
      <c r="A4" s="9"/>
      <c r="B4" s="9"/>
      <c r="D4" s="151" t="s">
        <v>64</v>
      </c>
      <c r="E4" s="146"/>
      <c r="F4" s="139"/>
      <c r="G4" s="1"/>
      <c r="H4" s="1"/>
      <c r="I4" s="1"/>
      <c r="J4" s="9"/>
    </row>
    <row r="5" spans="1:10" ht="13.5" thickBo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3.5" thickBot="1">
      <c r="A6" s="152" t="s">
        <v>0</v>
      </c>
      <c r="B6" s="4" t="s">
        <v>2</v>
      </c>
      <c r="C6" s="4" t="s">
        <v>1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5" t="s">
        <v>9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53">
        <v>1</v>
      </c>
      <c r="B8" s="1" t="s">
        <v>45</v>
      </c>
      <c r="C8" s="9"/>
      <c r="D8" s="9"/>
      <c r="E8" s="9"/>
      <c r="F8" s="9"/>
      <c r="G8" s="9"/>
      <c r="H8" s="9"/>
      <c r="I8" s="9"/>
      <c r="J8" s="9"/>
    </row>
    <row r="9" spans="1:10" ht="15">
      <c r="A9" s="9"/>
      <c r="B9" s="123" t="s">
        <v>53</v>
      </c>
      <c r="C9" s="129">
        <v>2010</v>
      </c>
      <c r="D9" s="54">
        <v>11.3</v>
      </c>
      <c r="E9" s="54">
        <v>9.6</v>
      </c>
      <c r="F9" s="54">
        <v>10.399999999999999</v>
      </c>
      <c r="G9" s="54">
        <v>10.7</v>
      </c>
      <c r="H9" s="54">
        <v>10.100000000000001</v>
      </c>
      <c r="I9" s="54">
        <v>8.2</v>
      </c>
      <c r="J9" s="154"/>
    </row>
    <row r="10" spans="1:10" ht="15">
      <c r="A10" s="9"/>
      <c r="B10" s="123" t="s">
        <v>67</v>
      </c>
      <c r="C10" s="129">
        <v>2012</v>
      </c>
      <c r="D10" s="54">
        <v>11.6</v>
      </c>
      <c r="E10" s="54">
        <v>9.299999999999999</v>
      </c>
      <c r="F10" s="54">
        <v>10</v>
      </c>
      <c r="G10" s="54">
        <v>10.5</v>
      </c>
      <c r="H10" s="54">
        <v>10.1</v>
      </c>
      <c r="I10" s="54">
        <v>8.1</v>
      </c>
      <c r="J10" s="154"/>
    </row>
    <row r="11" spans="1:10" ht="15">
      <c r="A11" s="9"/>
      <c r="B11" s="123" t="s">
        <v>54</v>
      </c>
      <c r="C11" s="129">
        <v>2010</v>
      </c>
      <c r="D11" s="54">
        <v>11.1</v>
      </c>
      <c r="E11" s="54">
        <v>9.85</v>
      </c>
      <c r="F11" s="54">
        <v>10.3</v>
      </c>
      <c r="G11" s="54">
        <v>10.65</v>
      </c>
      <c r="H11" s="54">
        <v>9.9</v>
      </c>
      <c r="I11" s="54">
        <v>8.9</v>
      </c>
      <c r="J11" s="154"/>
    </row>
    <row r="12" spans="1:10" ht="15">
      <c r="A12" s="9"/>
      <c r="B12" s="166" t="s">
        <v>68</v>
      </c>
      <c r="C12" s="167">
        <v>2010</v>
      </c>
      <c r="D12" s="54">
        <v>11.1</v>
      </c>
      <c r="E12" s="54">
        <v>9.4</v>
      </c>
      <c r="F12" s="54">
        <v>9.6</v>
      </c>
      <c r="G12" s="54">
        <v>10.45</v>
      </c>
      <c r="H12" s="54">
        <v>10.35</v>
      </c>
      <c r="I12" s="54">
        <v>8.2</v>
      </c>
      <c r="J12" s="141"/>
    </row>
    <row r="13" spans="1:10" ht="12.75">
      <c r="A13" s="9"/>
      <c r="B13" s="9"/>
      <c r="C13" s="9"/>
      <c r="D13" s="54">
        <f aca="true" t="shared" si="0" ref="D13:I13">SUM(D9:D12)-MIN(D9:D12)</f>
        <v>34</v>
      </c>
      <c r="E13" s="54">
        <f t="shared" si="0"/>
        <v>28.85</v>
      </c>
      <c r="F13" s="54">
        <f t="shared" si="0"/>
        <v>30.699999999999996</v>
      </c>
      <c r="G13" s="54">
        <f t="shared" si="0"/>
        <v>31.849999999999998</v>
      </c>
      <c r="H13" s="54">
        <f t="shared" si="0"/>
        <v>30.550000000000004</v>
      </c>
      <c r="I13" s="54">
        <f t="shared" si="0"/>
        <v>25.29999999999999</v>
      </c>
      <c r="J13" s="141">
        <f>SUM(D13:I13)</f>
        <v>181.24999999999997</v>
      </c>
    </row>
    <row r="14" spans="1:10" ht="12.75">
      <c r="A14" s="9"/>
      <c r="B14" s="9"/>
      <c r="C14" s="9"/>
      <c r="D14" s="22"/>
      <c r="E14" s="22"/>
      <c r="F14" s="22"/>
      <c r="G14" s="22"/>
      <c r="H14" s="22"/>
      <c r="I14" s="22"/>
      <c r="J14" s="21"/>
    </row>
    <row r="15" spans="1:10" ht="12.75">
      <c r="A15" s="153"/>
      <c r="B15" s="1"/>
      <c r="C15" s="9"/>
      <c r="D15" s="9"/>
      <c r="E15" s="9"/>
      <c r="F15" s="9"/>
      <c r="G15" s="9"/>
      <c r="H15" s="9"/>
      <c r="I15" s="9"/>
      <c r="J15" s="9"/>
    </row>
    <row r="16" spans="1:10" ht="12.75">
      <c r="A16" s="153">
        <v>2</v>
      </c>
      <c r="B16" s="1" t="s">
        <v>70</v>
      </c>
      <c r="C16" s="9"/>
      <c r="D16" s="9"/>
      <c r="E16" s="9"/>
      <c r="F16" s="9"/>
      <c r="G16" s="9"/>
      <c r="H16" s="9"/>
      <c r="I16" s="9"/>
      <c r="J16" s="9"/>
    </row>
    <row r="17" spans="1:10" ht="15">
      <c r="A17" s="9"/>
      <c r="B17" s="174" t="s">
        <v>71</v>
      </c>
      <c r="C17" s="175">
        <v>2010</v>
      </c>
      <c r="D17" s="54">
        <v>10.65</v>
      </c>
      <c r="E17" s="54">
        <v>9.25</v>
      </c>
      <c r="F17" s="54">
        <v>8.2</v>
      </c>
      <c r="G17" s="54">
        <v>10.1</v>
      </c>
      <c r="H17" s="54">
        <v>8.4</v>
      </c>
      <c r="I17" s="54">
        <v>7.6</v>
      </c>
      <c r="J17" s="154"/>
    </row>
    <row r="18" spans="1:10" ht="15">
      <c r="A18" s="9"/>
      <c r="B18" s="174" t="s">
        <v>72</v>
      </c>
      <c r="C18" s="175">
        <v>2011</v>
      </c>
      <c r="D18" s="54">
        <v>10.35</v>
      </c>
      <c r="E18" s="54">
        <v>9.799999999999999</v>
      </c>
      <c r="F18" s="54">
        <v>10.3</v>
      </c>
      <c r="G18" s="54">
        <v>10.4</v>
      </c>
      <c r="H18" s="54">
        <v>10.600000000000001</v>
      </c>
      <c r="I18" s="54">
        <v>9.2</v>
      </c>
      <c r="J18" s="154"/>
    </row>
    <row r="19" spans="1:10" ht="15">
      <c r="A19" s="9"/>
      <c r="B19" s="174" t="s">
        <v>73</v>
      </c>
      <c r="C19" s="175">
        <v>2011</v>
      </c>
      <c r="D19" s="54">
        <v>10.45</v>
      </c>
      <c r="E19" s="54">
        <v>9</v>
      </c>
      <c r="F19" s="54">
        <v>9.2</v>
      </c>
      <c r="G19" s="54">
        <v>9.799999999999999</v>
      </c>
      <c r="H19" s="54">
        <v>10</v>
      </c>
      <c r="I19" s="54">
        <v>8.6</v>
      </c>
      <c r="J19" s="154"/>
    </row>
    <row r="20" spans="1:10" ht="15">
      <c r="A20" s="9"/>
      <c r="B20" s="160"/>
      <c r="C20" s="161"/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141"/>
    </row>
    <row r="21" spans="1:10" ht="12.75">
      <c r="A21" s="9"/>
      <c r="B21" s="9"/>
      <c r="C21" s="153"/>
      <c r="D21" s="54">
        <f aca="true" t="shared" si="1" ref="D21:I21">SUM(D17:D20)-MIN(D17:D20)</f>
        <v>31.45</v>
      </c>
      <c r="E21" s="54">
        <f t="shared" si="1"/>
        <v>28.049999999999997</v>
      </c>
      <c r="F21" s="54">
        <f t="shared" si="1"/>
        <v>27.7</v>
      </c>
      <c r="G21" s="54">
        <f t="shared" si="1"/>
        <v>30.299999999999997</v>
      </c>
      <c r="H21" s="54">
        <f t="shared" si="1"/>
        <v>29</v>
      </c>
      <c r="I21" s="54">
        <f t="shared" si="1"/>
        <v>25.4</v>
      </c>
      <c r="J21" s="141">
        <f>SUM(D21:I21)</f>
        <v>171.9</v>
      </c>
    </row>
    <row r="22" spans="1:10" ht="12.75">
      <c r="A22" s="9"/>
      <c r="B22" s="9"/>
      <c r="C22" s="153"/>
      <c r="D22" s="22"/>
      <c r="E22" s="22"/>
      <c r="F22" s="22"/>
      <c r="G22" s="22"/>
      <c r="H22" s="22"/>
      <c r="I22" s="22"/>
      <c r="J22" s="21"/>
    </row>
    <row r="23" spans="1:10" ht="15.75">
      <c r="A23" s="9"/>
      <c r="B23" t="s">
        <v>38</v>
      </c>
      <c r="D23" s="2"/>
      <c r="F23" s="9"/>
      <c r="G23" s="9"/>
      <c r="H23" s="9"/>
      <c r="I23" s="9"/>
      <c r="J23" s="9"/>
    </row>
    <row r="24" spans="1:10" ht="15.75">
      <c r="A24" s="9"/>
      <c r="B24" s="165" t="s">
        <v>65</v>
      </c>
      <c r="D24" s="138"/>
      <c r="E24" s="138"/>
      <c r="I24" s="9"/>
      <c r="J24" s="9"/>
    </row>
    <row r="25" spans="1:10" ht="15">
      <c r="A25" s="9"/>
      <c r="D25" s="150"/>
      <c r="E25" s="63" t="s">
        <v>62</v>
      </c>
      <c r="I25" s="9"/>
      <c r="J25" s="9"/>
    </row>
    <row r="26" spans="1:10" ht="12.75">
      <c r="A26" s="9"/>
      <c r="B26" s="9"/>
      <c r="D26" s="151" t="s">
        <v>44</v>
      </c>
      <c r="E26" s="139"/>
      <c r="F26" s="139"/>
      <c r="G26" s="1"/>
      <c r="H26" s="1"/>
      <c r="I26" s="9"/>
      <c r="J26" s="9"/>
    </row>
    <row r="27" spans="1:10" ht="13.5" thickBo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3.5" thickBot="1">
      <c r="A28" s="152" t="s">
        <v>0</v>
      </c>
      <c r="B28" s="4" t="s">
        <v>2</v>
      </c>
      <c r="C28" s="4" t="s">
        <v>1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5" t="s">
        <v>9</v>
      </c>
    </row>
    <row r="29" spans="1:10" ht="12.7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2.75">
      <c r="A30" s="153">
        <v>1</v>
      </c>
      <c r="B30" s="1" t="s">
        <v>45</v>
      </c>
      <c r="C30" s="9"/>
      <c r="D30" s="9"/>
      <c r="E30" s="9"/>
      <c r="F30" s="9"/>
      <c r="G30" s="9"/>
      <c r="H30" s="9"/>
      <c r="I30" s="9"/>
      <c r="J30" s="9"/>
    </row>
    <row r="31" spans="1:10" ht="15">
      <c r="A31" s="9"/>
      <c r="B31" s="123" t="s">
        <v>52</v>
      </c>
      <c r="C31" s="129">
        <v>2009</v>
      </c>
      <c r="D31" s="54">
        <v>11.600000000000001</v>
      </c>
      <c r="E31" s="54">
        <v>9.85</v>
      </c>
      <c r="F31" s="54">
        <v>10.3</v>
      </c>
      <c r="G31" s="54">
        <v>10.5</v>
      </c>
      <c r="H31" s="54">
        <v>10.8</v>
      </c>
      <c r="I31" s="54">
        <v>10.299999999999999</v>
      </c>
      <c r="J31" s="154"/>
    </row>
    <row r="32" spans="1:10" ht="15">
      <c r="A32" s="9"/>
      <c r="B32" s="124" t="s">
        <v>69</v>
      </c>
      <c r="C32" s="129">
        <v>2009</v>
      </c>
      <c r="D32" s="54">
        <v>11.85</v>
      </c>
      <c r="E32" s="54">
        <v>9.600000000000001</v>
      </c>
      <c r="F32" s="54">
        <v>9.9</v>
      </c>
      <c r="G32" s="54">
        <v>10.6</v>
      </c>
      <c r="H32" s="54">
        <v>10.3</v>
      </c>
      <c r="I32" s="54">
        <v>9.899999999999999</v>
      </c>
      <c r="J32" s="154"/>
    </row>
    <row r="33" spans="1:10" ht="15">
      <c r="A33" s="9"/>
      <c r="B33" s="123" t="s">
        <v>49</v>
      </c>
      <c r="C33" s="129">
        <v>2008</v>
      </c>
      <c r="D33" s="54">
        <v>11.8</v>
      </c>
      <c r="E33" s="54">
        <v>11.5</v>
      </c>
      <c r="F33" s="54">
        <v>11.6</v>
      </c>
      <c r="G33" s="54">
        <v>11.100000000000001</v>
      </c>
      <c r="H33" s="54">
        <v>11.7</v>
      </c>
      <c r="I33" s="54">
        <v>10.4</v>
      </c>
      <c r="J33" s="154"/>
    </row>
    <row r="34" spans="1:10" ht="15">
      <c r="A34" s="9"/>
      <c r="B34" s="123" t="s">
        <v>51</v>
      </c>
      <c r="C34" s="129">
        <v>2009</v>
      </c>
      <c r="D34" s="54">
        <v>11.399999999999999</v>
      </c>
      <c r="E34" s="54">
        <v>9.2</v>
      </c>
      <c r="F34" s="54">
        <v>10.4</v>
      </c>
      <c r="G34" s="54">
        <v>10.2</v>
      </c>
      <c r="H34" s="54">
        <v>10.9</v>
      </c>
      <c r="I34" s="54">
        <v>8.4</v>
      </c>
      <c r="J34" s="141"/>
    </row>
    <row r="35" spans="1:10" s="10" customFormat="1" ht="12.75">
      <c r="A35" s="9"/>
      <c r="B35" s="9"/>
      <c r="C35" s="9"/>
      <c r="D35" s="54">
        <f aca="true" t="shared" si="2" ref="D35:I35">SUM(D31:D34)-MIN(D31:D34)</f>
        <v>35.25</v>
      </c>
      <c r="E35" s="54">
        <f t="shared" si="2"/>
        <v>30.950000000000006</v>
      </c>
      <c r="F35" s="54">
        <f t="shared" si="2"/>
        <v>32.300000000000004</v>
      </c>
      <c r="G35" s="54">
        <f t="shared" si="2"/>
        <v>32.2</v>
      </c>
      <c r="H35" s="54">
        <f t="shared" si="2"/>
        <v>33.39999999999999</v>
      </c>
      <c r="I35" s="54">
        <f t="shared" si="2"/>
        <v>30.599999999999994</v>
      </c>
      <c r="J35" s="141">
        <f>SUM(D35:I35)</f>
        <v>194.69999999999996</v>
      </c>
    </row>
    <row r="36" spans="1:10" s="10" customFormat="1" ht="12.75">
      <c r="A36" s="9"/>
      <c r="B36" s="23"/>
      <c r="C36" s="32"/>
      <c r="D36" s="159"/>
      <c r="E36" s="159"/>
      <c r="F36" s="159"/>
      <c r="G36" s="159"/>
      <c r="H36" s="159"/>
      <c r="I36" s="159"/>
      <c r="J36" s="159"/>
    </row>
    <row r="37" spans="1:10" s="10" customFormat="1" ht="12.75">
      <c r="A37" s="153">
        <v>2</v>
      </c>
      <c r="B37" s="1" t="s">
        <v>70</v>
      </c>
      <c r="C37" s="9"/>
      <c r="D37" s="9"/>
      <c r="E37" s="9"/>
      <c r="F37" s="9"/>
      <c r="G37" s="9"/>
      <c r="H37" s="9"/>
      <c r="I37" s="9"/>
      <c r="J37" s="9"/>
    </row>
    <row r="38" spans="1:10" s="10" customFormat="1" ht="15">
      <c r="A38" s="9"/>
      <c r="B38" s="163" t="s">
        <v>74</v>
      </c>
      <c r="C38" s="172">
        <v>2009</v>
      </c>
      <c r="D38" s="54">
        <v>10.549999999999999</v>
      </c>
      <c r="E38" s="54">
        <v>9.799999999999999</v>
      </c>
      <c r="F38" s="54">
        <v>10.200000000000001</v>
      </c>
      <c r="G38" s="54">
        <v>10.4</v>
      </c>
      <c r="H38" s="54">
        <v>10.8</v>
      </c>
      <c r="I38" s="54">
        <v>9.4</v>
      </c>
      <c r="J38" s="154"/>
    </row>
    <row r="39" spans="1:10" s="10" customFormat="1" ht="15">
      <c r="A39" s="9"/>
      <c r="B39" s="163" t="s">
        <v>75</v>
      </c>
      <c r="C39" s="172">
        <v>2009</v>
      </c>
      <c r="D39" s="54">
        <v>11.299999999999999</v>
      </c>
      <c r="E39" s="54">
        <v>9.299999999999999</v>
      </c>
      <c r="F39" s="54">
        <v>9.1</v>
      </c>
      <c r="G39" s="54">
        <v>10.1</v>
      </c>
      <c r="H39" s="54">
        <v>10.4</v>
      </c>
      <c r="I39" s="54">
        <v>9.299999999999999</v>
      </c>
      <c r="J39" s="154"/>
    </row>
    <row r="40" spans="1:10" s="10" customFormat="1" ht="15">
      <c r="A40" s="9"/>
      <c r="B40" s="163" t="s">
        <v>76</v>
      </c>
      <c r="C40" s="172">
        <v>2009</v>
      </c>
      <c r="D40" s="54">
        <v>12</v>
      </c>
      <c r="E40" s="54">
        <v>9.7</v>
      </c>
      <c r="F40" s="54">
        <v>9.8</v>
      </c>
      <c r="G40" s="54">
        <v>10.4</v>
      </c>
      <c r="H40" s="54">
        <v>11.6</v>
      </c>
      <c r="I40" s="54">
        <v>10</v>
      </c>
      <c r="J40" s="154"/>
    </row>
    <row r="41" spans="1:10" s="10" customFormat="1" ht="15">
      <c r="A41" s="9"/>
      <c r="B41" s="123"/>
      <c r="C41" s="129"/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141"/>
    </row>
    <row r="42" spans="1:10" s="10" customFormat="1" ht="12.75">
      <c r="A42" s="9"/>
      <c r="B42" s="9"/>
      <c r="C42" s="9"/>
      <c r="D42" s="54">
        <f aca="true" t="shared" si="3" ref="D42:I42">SUM(D38:D41)-MIN(D38:D41)</f>
        <v>33.849999999999994</v>
      </c>
      <c r="E42" s="54">
        <f t="shared" si="3"/>
        <v>28.799999999999997</v>
      </c>
      <c r="F42" s="54">
        <f t="shared" si="3"/>
        <v>29.1</v>
      </c>
      <c r="G42" s="54">
        <f t="shared" si="3"/>
        <v>30.9</v>
      </c>
      <c r="H42" s="54">
        <f t="shared" si="3"/>
        <v>32.800000000000004</v>
      </c>
      <c r="I42" s="54">
        <f t="shared" si="3"/>
        <v>28.7</v>
      </c>
      <c r="J42" s="141">
        <f>SUM(D42:I42)</f>
        <v>184.15</v>
      </c>
    </row>
    <row r="43" spans="1:10" s="10" customFormat="1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10" customFormat="1" ht="12.75">
      <c r="A44" s="18"/>
      <c r="F44" s="22"/>
      <c r="G44" s="22"/>
      <c r="H44" s="22"/>
      <c r="I44" s="22"/>
      <c r="J44" s="21"/>
    </row>
    <row r="45" spans="2:6" ht="15.75">
      <c r="B45" t="s">
        <v>38</v>
      </c>
      <c r="D45" s="2"/>
      <c r="F45" s="9"/>
    </row>
    <row r="46" spans="1:10" ht="15.75">
      <c r="A46" s="9"/>
      <c r="B46" s="165" t="s">
        <v>65</v>
      </c>
      <c r="D46" s="138"/>
      <c r="E46" s="138"/>
      <c r="I46" s="9"/>
      <c r="J46" s="9"/>
    </row>
    <row r="47" spans="1:10" ht="15">
      <c r="A47" s="9"/>
      <c r="D47" s="150"/>
      <c r="E47" s="63" t="s">
        <v>62</v>
      </c>
      <c r="I47" s="9"/>
      <c r="J47" s="9"/>
    </row>
    <row r="48" spans="1:10" ht="12.75">
      <c r="A48" s="9"/>
      <c r="B48" s="9"/>
      <c r="D48" s="139" t="s">
        <v>66</v>
      </c>
      <c r="E48" s="139"/>
      <c r="F48" s="139"/>
      <c r="G48" s="1"/>
      <c r="H48" s="1"/>
      <c r="I48" s="9"/>
      <c r="J48" s="9"/>
    </row>
    <row r="49" spans="1:10" ht="13.5" thickBo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3.5" thickBot="1">
      <c r="A50" s="152" t="s">
        <v>0</v>
      </c>
      <c r="B50" s="4" t="s">
        <v>2</v>
      </c>
      <c r="C50" s="4" t="s">
        <v>1</v>
      </c>
      <c r="D50" s="4" t="s">
        <v>3</v>
      </c>
      <c r="E50" s="4" t="s">
        <v>4</v>
      </c>
      <c r="F50" s="4" t="s">
        <v>5</v>
      </c>
      <c r="G50" s="4" t="s">
        <v>6</v>
      </c>
      <c r="H50" s="4" t="s">
        <v>7</v>
      </c>
      <c r="I50" s="4" t="s">
        <v>8</v>
      </c>
      <c r="J50" s="5" t="s">
        <v>9</v>
      </c>
    </row>
    <row r="51" spans="1:10" ht="12.7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2.75">
      <c r="A52" s="153">
        <v>1</v>
      </c>
      <c r="B52" s="158" t="s">
        <v>45</v>
      </c>
      <c r="C52" s="9"/>
      <c r="D52" s="9"/>
      <c r="E52" s="9"/>
      <c r="F52" s="9"/>
      <c r="G52" s="9"/>
      <c r="H52" s="9"/>
      <c r="I52" s="9"/>
      <c r="J52" s="9"/>
    </row>
    <row r="53" spans="1:10" ht="15">
      <c r="A53" s="9"/>
      <c r="B53" s="124" t="s">
        <v>50</v>
      </c>
      <c r="C53" s="129">
        <v>2008</v>
      </c>
      <c r="D53" s="54">
        <v>11</v>
      </c>
      <c r="E53" s="54">
        <v>9</v>
      </c>
      <c r="F53" s="54">
        <v>10.4</v>
      </c>
      <c r="G53" s="54">
        <v>10.45</v>
      </c>
      <c r="H53" s="54">
        <v>10.8</v>
      </c>
      <c r="I53" s="54">
        <v>7.6</v>
      </c>
      <c r="J53" s="154"/>
    </row>
    <row r="54" spans="1:10" ht="15">
      <c r="A54" s="9"/>
      <c r="B54" s="123" t="s">
        <v>34</v>
      </c>
      <c r="C54" s="129">
        <v>2007</v>
      </c>
      <c r="D54" s="54">
        <v>11.399999999999999</v>
      </c>
      <c r="E54" s="54">
        <v>9.4</v>
      </c>
      <c r="F54" s="54">
        <v>10.7</v>
      </c>
      <c r="G54" s="54">
        <v>10.65</v>
      </c>
      <c r="H54" s="54">
        <v>11.1</v>
      </c>
      <c r="I54" s="54">
        <v>5.4</v>
      </c>
      <c r="J54" s="154"/>
    </row>
    <row r="55" spans="1:10" ht="15">
      <c r="A55" s="9"/>
      <c r="B55" s="123" t="s">
        <v>35</v>
      </c>
      <c r="C55" s="129">
        <v>2007</v>
      </c>
      <c r="D55" s="54">
        <v>11.45</v>
      </c>
      <c r="E55" s="54">
        <v>10.75</v>
      </c>
      <c r="F55" s="54">
        <v>10.899999999999999</v>
      </c>
      <c r="G55" s="54">
        <v>11</v>
      </c>
      <c r="H55" s="54">
        <v>10.600000000000001</v>
      </c>
      <c r="I55" s="54">
        <v>8.9</v>
      </c>
      <c r="J55" s="154"/>
    </row>
    <row r="56" spans="1:10" ht="15">
      <c r="A56" s="9"/>
      <c r="B56" s="77"/>
      <c r="C56" s="78"/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141"/>
    </row>
    <row r="57" spans="1:10" ht="12.75">
      <c r="A57" s="9"/>
      <c r="B57" s="9"/>
      <c r="C57" s="9"/>
      <c r="D57" s="54">
        <f aca="true" t="shared" si="4" ref="D57:I57">SUM(D53:D56)-MIN(D53:D56)</f>
        <v>33.849999999999994</v>
      </c>
      <c r="E57" s="54">
        <f t="shared" si="4"/>
        <v>29.15</v>
      </c>
      <c r="F57" s="54">
        <f t="shared" si="4"/>
        <v>32</v>
      </c>
      <c r="G57" s="54">
        <f t="shared" si="4"/>
        <v>32.1</v>
      </c>
      <c r="H57" s="54">
        <f t="shared" si="4"/>
        <v>32.5</v>
      </c>
      <c r="I57" s="54">
        <f t="shared" si="4"/>
        <v>21.9</v>
      </c>
      <c r="J57" s="141">
        <f>SUM(D57:I57)</f>
        <v>181.5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5.75">
      <c r="A64" s="10"/>
      <c r="B64" s="10"/>
      <c r="C64" s="10"/>
      <c r="D64" s="13"/>
      <c r="E64" s="10"/>
      <c r="F64" s="18"/>
      <c r="G64" s="10"/>
      <c r="H64" s="10"/>
      <c r="I64" s="10"/>
      <c r="J64" s="10"/>
    </row>
    <row r="65" spans="1:10" ht="15.75">
      <c r="A65" s="18"/>
      <c r="B65" s="170"/>
      <c r="C65" s="10"/>
      <c r="D65" s="55"/>
      <c r="E65" s="55"/>
      <c r="F65" s="10"/>
      <c r="G65" s="10"/>
      <c r="H65" s="10"/>
      <c r="I65" s="18"/>
      <c r="J65" s="18"/>
    </row>
    <row r="66" spans="1:10" ht="15">
      <c r="A66" s="18"/>
      <c r="B66" s="10"/>
      <c r="C66" s="10"/>
      <c r="D66" s="37"/>
      <c r="E66" s="119"/>
      <c r="F66" s="10"/>
      <c r="G66" s="10"/>
      <c r="H66" s="10"/>
      <c r="I66" s="18"/>
      <c r="J66" s="18"/>
    </row>
    <row r="67" spans="1:10" ht="12.75">
      <c r="A67" s="18"/>
      <c r="B67" s="18"/>
      <c r="C67" s="10"/>
      <c r="D67" s="38"/>
      <c r="E67" s="38"/>
      <c r="F67" s="38"/>
      <c r="G67" s="14"/>
      <c r="H67" s="14"/>
      <c r="I67" s="18"/>
      <c r="J67" s="18"/>
    </row>
    <row r="68" spans="1:10" ht="12.7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2.75">
      <c r="A69" s="56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12.75">
      <c r="A71" s="20"/>
      <c r="B71" s="14"/>
      <c r="C71" s="18"/>
      <c r="D71" s="18"/>
      <c r="E71" s="18"/>
      <c r="F71" s="18"/>
      <c r="G71" s="18"/>
      <c r="H71" s="18"/>
      <c r="I71" s="18"/>
      <c r="J71" s="18"/>
    </row>
    <row r="72" spans="1:10" ht="15">
      <c r="A72" s="18"/>
      <c r="B72" s="90"/>
      <c r="C72" s="91"/>
      <c r="D72" s="22"/>
      <c r="E72" s="22"/>
      <c r="F72" s="22"/>
      <c r="G72" s="22"/>
      <c r="H72" s="22"/>
      <c r="I72" s="22"/>
      <c r="J72" s="20"/>
    </row>
    <row r="73" spans="1:10" ht="15">
      <c r="A73" s="18"/>
      <c r="B73" s="90"/>
      <c r="C73" s="91"/>
      <c r="D73" s="22"/>
      <c r="E73" s="22"/>
      <c r="F73" s="22"/>
      <c r="G73" s="22"/>
      <c r="H73" s="22"/>
      <c r="I73" s="22"/>
      <c r="J73" s="20"/>
    </row>
    <row r="74" spans="1:10" ht="15">
      <c r="A74" s="18"/>
      <c r="B74" s="90"/>
      <c r="C74" s="91"/>
      <c r="D74" s="22"/>
      <c r="E74" s="22"/>
      <c r="F74" s="22"/>
      <c r="G74" s="22"/>
      <c r="H74" s="22"/>
      <c r="I74" s="22"/>
      <c r="J74" s="20"/>
    </row>
    <row r="75" spans="1:10" ht="15">
      <c r="A75" s="18"/>
      <c r="B75" s="90"/>
      <c r="C75" s="91"/>
      <c r="D75" s="22"/>
      <c r="E75" s="22"/>
      <c r="F75" s="22"/>
      <c r="G75" s="22"/>
      <c r="H75" s="22"/>
      <c r="I75" s="22"/>
      <c r="J75" s="21"/>
    </row>
    <row r="76" spans="1:10" ht="12.75">
      <c r="A76" s="18"/>
      <c r="B76" s="18"/>
      <c r="C76" s="18"/>
      <c r="D76" s="22"/>
      <c r="E76" s="22"/>
      <c r="F76" s="22"/>
      <c r="G76" s="22"/>
      <c r="H76" s="22"/>
      <c r="I76" s="22"/>
      <c r="J76" s="21"/>
    </row>
    <row r="77" spans="1:10" ht="12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8"/>
      <c r="B87" s="18"/>
      <c r="C87" s="20"/>
      <c r="D87" s="22"/>
      <c r="E87" s="22"/>
      <c r="F87" s="22"/>
      <c r="G87" s="22"/>
      <c r="H87" s="22"/>
      <c r="I87" s="22"/>
      <c r="J87" s="21"/>
    </row>
    <row r="88" spans="1:10" ht="12.75">
      <c r="A88" s="20"/>
      <c r="B88" s="14"/>
      <c r="C88" s="18"/>
      <c r="D88" s="18"/>
      <c r="E88" s="18"/>
      <c r="F88" s="18"/>
      <c r="G88" s="18"/>
      <c r="H88" s="18"/>
      <c r="I88" s="18"/>
      <c r="J88" s="18"/>
    </row>
    <row r="89" spans="1:10" ht="12.75">
      <c r="A89" s="18"/>
      <c r="B89" s="18"/>
      <c r="C89" s="20"/>
      <c r="D89" s="22"/>
      <c r="E89" s="22"/>
      <c r="F89" s="22"/>
      <c r="G89" s="22"/>
      <c r="H89" s="22"/>
      <c r="I89" s="22"/>
      <c r="J89" s="20"/>
    </row>
    <row r="90" spans="1:10" ht="12.75">
      <c r="A90" s="18"/>
      <c r="B90" s="18"/>
      <c r="C90" s="20"/>
      <c r="D90" s="22"/>
      <c r="E90" s="22"/>
      <c r="F90" s="22"/>
      <c r="G90" s="22"/>
      <c r="H90" s="22"/>
      <c r="I90" s="22"/>
      <c r="J90" s="20"/>
    </row>
    <row r="91" spans="1:10" ht="12.75">
      <c r="A91" s="9"/>
      <c r="B91" s="9"/>
      <c r="C91" s="153"/>
      <c r="D91" s="159"/>
      <c r="E91" s="159"/>
      <c r="F91" s="159"/>
      <c r="G91" s="159"/>
      <c r="H91" s="159"/>
      <c r="I91" s="159"/>
      <c r="J91" s="153"/>
    </row>
    <row r="92" spans="1:10" ht="12.75">
      <c r="A92" s="9"/>
      <c r="B92" s="9"/>
      <c r="C92" s="153"/>
      <c r="D92" s="159"/>
      <c r="E92" s="159"/>
      <c r="F92" s="159"/>
      <c r="G92" s="159"/>
      <c r="H92" s="159"/>
      <c r="I92" s="159"/>
      <c r="J92" s="153"/>
    </row>
    <row r="93" spans="1:10" ht="12.75">
      <c r="A93" s="9"/>
      <c r="B93" s="9"/>
      <c r="C93" s="9"/>
      <c r="D93" s="159"/>
      <c r="E93" s="159"/>
      <c r="F93" s="159"/>
      <c r="G93" s="159"/>
      <c r="H93" s="159"/>
      <c r="I93" s="159"/>
      <c r="J93" s="8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9"/>
    </row>
    <row r="110" spans="1:10" ht="12.75">
      <c r="A110" s="153"/>
      <c r="B110" s="1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153"/>
      <c r="B111" s="1"/>
      <c r="C111" s="9"/>
      <c r="D111" s="9"/>
      <c r="E111" s="9"/>
      <c r="F111" s="9"/>
      <c r="G111" s="9"/>
      <c r="H111" s="9"/>
      <c r="I111" s="9"/>
      <c r="J111" s="9"/>
    </row>
    <row r="112" spans="1:10" ht="12.75">
      <c r="A112" s="9"/>
      <c r="B112" s="23"/>
      <c r="C112" s="32"/>
      <c r="D112" s="22"/>
      <c r="E112" s="159"/>
      <c r="F112" s="159"/>
      <c r="G112" s="159"/>
      <c r="H112" s="159"/>
      <c r="I112" s="159"/>
      <c r="J112" s="153"/>
    </row>
    <row r="113" spans="1:10" ht="12.75">
      <c r="A113" s="9"/>
      <c r="B113" s="23"/>
      <c r="C113" s="32"/>
      <c r="D113" s="22"/>
      <c r="E113" s="159"/>
      <c r="F113" s="159"/>
      <c r="G113" s="159"/>
      <c r="H113" s="159"/>
      <c r="I113" s="159"/>
      <c r="J113" s="153"/>
    </row>
    <row r="114" spans="1:10" ht="12.75">
      <c r="A114" s="9"/>
      <c r="B114" s="23"/>
      <c r="C114" s="32"/>
      <c r="D114" s="159"/>
      <c r="E114" s="159"/>
      <c r="F114" s="159"/>
      <c r="G114" s="159"/>
      <c r="H114" s="159"/>
      <c r="I114" s="159"/>
      <c r="J114" s="153"/>
    </row>
    <row r="115" spans="1:10" ht="12.75">
      <c r="A115" s="9"/>
      <c r="B115" s="9"/>
      <c r="C115" s="153"/>
      <c r="D115" s="159"/>
      <c r="E115" s="159"/>
      <c r="F115" s="159"/>
      <c r="G115" s="159"/>
      <c r="H115" s="159"/>
      <c r="I115" s="159"/>
      <c r="J115" s="8"/>
    </row>
    <row r="116" spans="1:10" ht="12.75">
      <c r="A116" s="9"/>
      <c r="B116" s="9"/>
      <c r="C116" s="153"/>
      <c r="D116" s="159"/>
      <c r="E116" s="159"/>
      <c r="F116" s="159"/>
      <c r="G116" s="159"/>
      <c r="H116" s="159"/>
      <c r="I116" s="159"/>
      <c r="J116" s="8"/>
    </row>
    <row r="117" spans="1:10" ht="12.75">
      <c r="A117" s="153"/>
      <c r="B117" s="1"/>
      <c r="C117" s="9"/>
      <c r="D117" s="9"/>
      <c r="E117" s="9"/>
      <c r="F117" s="9"/>
      <c r="G117" s="9"/>
      <c r="H117" s="9"/>
      <c r="I117" s="9"/>
      <c r="J117" s="9"/>
    </row>
    <row r="118" spans="1:10" ht="12.75">
      <c r="A118" s="153"/>
      <c r="B118" s="1"/>
      <c r="C118" s="9"/>
      <c r="D118" s="9"/>
      <c r="E118" s="9"/>
      <c r="F118" s="9"/>
      <c r="G118" s="9"/>
      <c r="H118" s="9"/>
      <c r="I118" s="9"/>
      <c r="J118" s="9"/>
    </row>
    <row r="119" spans="1:10" ht="12.75">
      <c r="A119" s="9"/>
      <c r="B119" s="23"/>
      <c r="C119" s="32"/>
      <c r="D119" s="22"/>
      <c r="E119" s="159"/>
      <c r="F119" s="159"/>
      <c r="G119" s="159"/>
      <c r="H119" s="159"/>
      <c r="I119" s="159"/>
      <c r="J119" s="153"/>
    </row>
    <row r="120" spans="1:10" ht="12.75">
      <c r="A120" s="9"/>
      <c r="B120" s="23"/>
      <c r="C120" s="32"/>
      <c r="D120" s="22"/>
      <c r="E120" s="159"/>
      <c r="F120" s="159"/>
      <c r="G120" s="159"/>
      <c r="H120" s="159"/>
      <c r="I120" s="159"/>
      <c r="J120" s="153"/>
    </row>
    <row r="121" spans="1:10" ht="12.75">
      <c r="A121" s="9"/>
      <c r="B121" s="23"/>
      <c r="C121" s="32"/>
      <c r="D121" s="159"/>
      <c r="E121" s="159"/>
      <c r="F121" s="159"/>
      <c r="G121" s="159"/>
      <c r="H121" s="159"/>
      <c r="I121" s="159"/>
      <c r="J121" s="153"/>
    </row>
    <row r="122" spans="1:10" ht="12.75">
      <c r="A122" s="9"/>
      <c r="B122" s="9"/>
      <c r="C122" s="153"/>
      <c r="D122" s="159"/>
      <c r="E122" s="159"/>
      <c r="F122" s="159"/>
      <c r="G122" s="159"/>
      <c r="H122" s="159"/>
      <c r="I122" s="159"/>
      <c r="J122" s="8"/>
    </row>
    <row r="123" spans="1:10" ht="12.75">
      <c r="A123" s="9"/>
      <c r="B123" s="23"/>
      <c r="C123" s="32"/>
      <c r="D123" s="159"/>
      <c r="E123" s="159"/>
      <c r="F123" s="159"/>
      <c r="G123" s="159"/>
      <c r="H123" s="159"/>
      <c r="I123" s="159"/>
      <c r="J123" s="8"/>
    </row>
    <row r="124" spans="1:10" ht="12.75">
      <c r="A124" s="9"/>
      <c r="B124" s="23"/>
      <c r="C124" s="20"/>
      <c r="D124" s="159"/>
      <c r="E124" s="159"/>
      <c r="F124" s="159"/>
      <c r="G124" s="159"/>
      <c r="H124" s="159"/>
      <c r="I124" s="159"/>
      <c r="J124" s="153"/>
    </row>
    <row r="125" spans="1:10" ht="12.75">
      <c r="A125" s="9"/>
      <c r="B125" s="23"/>
      <c r="C125" s="20"/>
      <c r="D125" s="159"/>
      <c r="E125" s="159"/>
      <c r="F125" s="159"/>
      <c r="G125" s="159"/>
      <c r="H125" s="159"/>
      <c r="I125" s="159"/>
      <c r="J125" s="153"/>
    </row>
    <row r="126" spans="1:10" ht="12.75">
      <c r="A126" s="9"/>
      <c r="B126" s="9"/>
      <c r="C126" s="153"/>
      <c r="D126" s="159"/>
      <c r="E126" s="159"/>
      <c r="F126" s="159"/>
      <c r="G126" s="159"/>
      <c r="H126" s="159"/>
      <c r="I126" s="159"/>
      <c r="J126" s="8"/>
    </row>
    <row r="127" spans="1:10" ht="12.75">
      <c r="A127" s="9"/>
      <c r="B127" s="9"/>
      <c r="C127" s="153"/>
      <c r="D127" s="159"/>
      <c r="E127" s="159"/>
      <c r="F127" s="159"/>
      <c r="G127" s="159"/>
      <c r="H127" s="159"/>
      <c r="I127" s="159"/>
      <c r="J127" s="153"/>
    </row>
    <row r="128" spans="1:10" ht="12.75">
      <c r="A128" s="153"/>
      <c r="B128" s="1"/>
      <c r="C128" s="9"/>
      <c r="D128" s="9"/>
      <c r="E128" s="9"/>
      <c r="F128" s="9"/>
      <c r="G128" s="9"/>
      <c r="H128" s="9"/>
      <c r="I128" s="9"/>
      <c r="J128" s="9"/>
    </row>
    <row r="129" spans="1:10" ht="12.75">
      <c r="A129" s="9"/>
      <c r="B129" s="23"/>
      <c r="C129" s="20"/>
      <c r="D129" s="159"/>
      <c r="E129" s="159"/>
      <c r="F129" s="159"/>
      <c r="G129" s="159"/>
      <c r="H129" s="159"/>
      <c r="I129" s="159"/>
      <c r="J129" s="153"/>
    </row>
    <row r="130" spans="1:10" ht="12.75">
      <c r="A130" s="9"/>
      <c r="B130" s="23"/>
      <c r="C130" s="20"/>
      <c r="D130" s="159"/>
      <c r="E130" s="159"/>
      <c r="F130" s="159"/>
      <c r="G130" s="159"/>
      <c r="H130" s="159"/>
      <c r="I130" s="159"/>
      <c r="J130" s="153"/>
    </row>
    <row r="131" spans="1:10" ht="12.75">
      <c r="A131" s="9"/>
      <c r="B131" s="1"/>
      <c r="C131" s="9"/>
      <c r="D131" s="9"/>
      <c r="E131" s="9"/>
      <c r="F131" s="9"/>
      <c r="G131" s="9"/>
      <c r="H131" s="9"/>
      <c r="I131" s="9"/>
      <c r="J131" s="9"/>
    </row>
    <row r="132" spans="1:10" ht="12.75">
      <c r="A132" s="9"/>
      <c r="B132" s="23"/>
      <c r="C132" s="20"/>
      <c r="D132" s="22"/>
      <c r="E132" s="159"/>
      <c r="F132" s="159"/>
      <c r="G132" s="159"/>
      <c r="H132" s="159"/>
      <c r="I132" s="159"/>
      <c r="J132" s="153"/>
    </row>
    <row r="133" spans="1:10" ht="12.75">
      <c r="A133" s="9"/>
      <c r="B133" s="23"/>
      <c r="C133" s="20"/>
      <c r="D133" s="22"/>
      <c r="E133" s="159"/>
      <c r="F133" s="159"/>
      <c r="G133" s="159"/>
      <c r="H133" s="159"/>
      <c r="I133" s="159"/>
      <c r="J133" s="153"/>
    </row>
    <row r="134" spans="1:10" ht="12.75">
      <c r="A134" s="153"/>
      <c r="B134" s="23"/>
      <c r="C134" s="20"/>
      <c r="D134" s="159"/>
      <c r="E134" s="159"/>
      <c r="F134" s="159"/>
      <c r="G134" s="159"/>
      <c r="H134" s="159"/>
      <c r="I134" s="159"/>
      <c r="J134" s="153"/>
    </row>
    <row r="135" spans="1:10" ht="12.75">
      <c r="A135" s="9"/>
      <c r="B135" s="9"/>
      <c r="C135" s="153"/>
      <c r="D135" s="159"/>
      <c r="E135" s="159"/>
      <c r="F135" s="159"/>
      <c r="G135" s="159"/>
      <c r="H135" s="159"/>
      <c r="I135" s="159"/>
      <c r="J135" s="8"/>
    </row>
    <row r="136" spans="1:10" ht="12.75">
      <c r="A136" s="9"/>
      <c r="B136" s="23"/>
      <c r="C136" s="20"/>
      <c r="D136" s="159"/>
      <c r="E136" s="159"/>
      <c r="F136" s="159"/>
      <c r="G136" s="159"/>
      <c r="H136" s="159"/>
      <c r="I136" s="159"/>
      <c r="J136" s="153"/>
    </row>
    <row r="137" spans="1:10" ht="12.75">
      <c r="A137" s="9"/>
      <c r="B137" s="23"/>
      <c r="C137" s="20"/>
      <c r="D137" s="159"/>
      <c r="E137" s="159"/>
      <c r="F137" s="159"/>
      <c r="G137" s="159"/>
      <c r="H137" s="159"/>
      <c r="I137" s="159"/>
      <c r="J137" s="153"/>
    </row>
    <row r="138" spans="1:10" ht="12.75">
      <c r="A138" s="9"/>
      <c r="B138" s="9"/>
      <c r="C138" s="153"/>
      <c r="D138" s="159"/>
      <c r="E138" s="159"/>
      <c r="F138" s="159"/>
      <c r="G138" s="159"/>
      <c r="H138" s="159"/>
      <c r="I138" s="159"/>
      <c r="J138" s="8"/>
    </row>
    <row r="139" spans="1:10" ht="12.75">
      <c r="A139" s="9"/>
      <c r="B139" s="1"/>
      <c r="C139" s="9"/>
      <c r="D139" s="9"/>
      <c r="E139" s="9"/>
      <c r="F139" s="9"/>
      <c r="G139" s="9"/>
      <c r="H139" s="9"/>
      <c r="I139" s="9"/>
      <c r="J139" s="9"/>
    </row>
    <row r="140" spans="1:10" ht="12.75">
      <c r="A140" s="9"/>
      <c r="B140" s="23"/>
      <c r="C140" s="20"/>
      <c r="D140" s="159"/>
      <c r="E140" s="159"/>
      <c r="F140" s="159"/>
      <c r="G140" s="159"/>
      <c r="H140" s="159"/>
      <c r="I140" s="159"/>
      <c r="J140" s="153"/>
    </row>
    <row r="141" spans="2:10" ht="12.75">
      <c r="B141" s="29"/>
      <c r="C141" s="30"/>
      <c r="D141" s="7"/>
      <c r="E141" s="7"/>
      <c r="F141" s="7"/>
      <c r="G141" s="7"/>
      <c r="H141" s="7"/>
      <c r="I141" s="7"/>
      <c r="J141" s="6"/>
    </row>
    <row r="142" spans="2:10" ht="12.75">
      <c r="B142" s="29"/>
      <c r="C142" s="30"/>
      <c r="D142" s="7"/>
      <c r="E142" s="7"/>
      <c r="F142" s="7"/>
      <c r="G142" s="7"/>
      <c r="H142" s="7"/>
      <c r="I142" s="7"/>
      <c r="J142" s="6"/>
    </row>
    <row r="143" spans="3:10" ht="12.75">
      <c r="C143" s="6"/>
      <c r="D143" s="7"/>
      <c r="E143" s="7"/>
      <c r="F143" s="7"/>
      <c r="G143" s="7"/>
      <c r="H143" s="7"/>
      <c r="I143" s="7"/>
      <c r="J143" s="8"/>
    </row>
    <row r="150" spans="1:10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5.75">
      <c r="A151" s="18"/>
      <c r="B151" s="18"/>
      <c r="C151" s="13"/>
      <c r="D151" s="13"/>
      <c r="E151" s="10"/>
      <c r="F151" s="10"/>
      <c r="G151" s="10"/>
      <c r="H151" s="10"/>
      <c r="I151" s="18"/>
      <c r="J151" s="18"/>
    </row>
    <row r="152" spans="1:10" ht="15.75">
      <c r="A152" s="18"/>
      <c r="B152" s="18"/>
      <c r="C152" s="10"/>
      <c r="D152" s="55"/>
      <c r="E152" s="55"/>
      <c r="F152" s="10"/>
      <c r="G152" s="10"/>
      <c r="H152" s="10"/>
      <c r="I152" s="18"/>
      <c r="J152" s="18"/>
    </row>
    <row r="153" spans="1:10" ht="12.75">
      <c r="A153" s="18"/>
      <c r="B153" s="18"/>
      <c r="C153" s="10"/>
      <c r="D153" s="37"/>
      <c r="E153" s="37"/>
      <c r="F153" s="37"/>
      <c r="G153" s="10"/>
      <c r="H153" s="10"/>
      <c r="I153" s="18"/>
      <c r="J153" s="18"/>
    </row>
    <row r="154" spans="1:10" ht="12.75">
      <c r="A154" s="18"/>
      <c r="B154" s="18"/>
      <c r="C154" s="10"/>
      <c r="D154" s="10"/>
      <c r="E154" s="14"/>
      <c r="F154" s="10"/>
      <c r="G154" s="10"/>
      <c r="H154" s="10"/>
      <c r="I154" s="18"/>
      <c r="J154" s="18"/>
    </row>
    <row r="155" spans="1:10" ht="12.75">
      <c r="A155" s="18"/>
      <c r="B155" s="18"/>
      <c r="C155" s="10"/>
      <c r="D155" s="10"/>
      <c r="E155" s="38"/>
      <c r="F155" s="38"/>
      <c r="G155" s="14"/>
      <c r="H155" s="14"/>
      <c r="I155" s="18"/>
      <c r="J155" s="18"/>
    </row>
    <row r="156" spans="1:10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2.75">
      <c r="A157" s="56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2.75">
      <c r="A159" s="20"/>
      <c r="B159" s="14"/>
      <c r="C159" s="18"/>
      <c r="D159" s="18"/>
      <c r="E159" s="18"/>
      <c r="F159" s="18"/>
      <c r="G159" s="18"/>
      <c r="H159" s="18"/>
      <c r="I159" s="18"/>
      <c r="J159" s="18"/>
    </row>
  </sheetData>
  <sheetProtection/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E1502"/>
  <sheetViews>
    <sheetView zoomScaleSheetLayoutView="100" zoomScalePageLayoutView="0" workbookViewId="0" topLeftCell="A1">
      <selection activeCell="AC19" sqref="AC19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18.00390625" style="0" customWidth="1"/>
    <col min="4" max="4" width="5.75390625" style="0" customWidth="1"/>
    <col min="5" max="5" width="16.75390625" style="0" customWidth="1"/>
    <col min="6" max="7" width="4.75390625" style="0" customWidth="1"/>
    <col min="8" max="8" width="5.375" style="0" customWidth="1"/>
    <col min="9" max="10" width="4.75390625" style="0" customWidth="1"/>
    <col min="11" max="11" width="5.625" style="0" customWidth="1"/>
    <col min="12" max="13" width="4.75390625" style="0" customWidth="1"/>
    <col min="14" max="14" width="5.625" style="0" bestFit="1" customWidth="1"/>
    <col min="15" max="16" width="4.75390625" style="0" customWidth="1"/>
    <col min="17" max="17" width="5.625" style="0" bestFit="1" customWidth="1"/>
    <col min="18" max="19" width="4.75390625" style="0" customWidth="1"/>
    <col min="20" max="20" width="5.375" style="0" customWidth="1"/>
    <col min="21" max="22" width="4.75390625" style="0" customWidth="1"/>
    <col min="23" max="23" width="5.375" style="0" customWidth="1"/>
    <col min="24" max="24" width="7.125" style="0" customWidth="1"/>
    <col min="25" max="25" width="4.25390625" style="0" customWidth="1"/>
  </cols>
  <sheetData>
    <row r="1" ht="15" customHeight="1">
      <c r="E1" s="1" t="s">
        <v>61</v>
      </c>
    </row>
    <row r="2" spans="2:24" ht="15">
      <c r="B2" s="62"/>
      <c r="C2" s="62"/>
      <c r="D2" s="62"/>
      <c r="E2" s="63"/>
      <c r="F2" s="62"/>
      <c r="G2" s="62"/>
      <c r="H2" s="63"/>
      <c r="I2" s="63" t="s">
        <v>62</v>
      </c>
      <c r="K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15">
      <c r="B3" s="62"/>
      <c r="C3" s="62"/>
      <c r="D3" s="62"/>
      <c r="E3" s="63"/>
      <c r="F3" s="62"/>
      <c r="G3" s="62"/>
      <c r="H3" s="63"/>
      <c r="J3" s="62"/>
      <c r="K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ht="18.75">
      <c r="B4" s="63"/>
      <c r="C4" s="62"/>
      <c r="D4" s="62"/>
      <c r="E4" s="62"/>
      <c r="F4" s="62"/>
      <c r="G4" s="62"/>
      <c r="H4" s="116" t="s">
        <v>57</v>
      </c>
      <c r="I4" s="142"/>
      <c r="J4" s="142"/>
      <c r="K4" s="142"/>
      <c r="L4" s="143"/>
      <c r="M4" s="142"/>
      <c r="N4" s="14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2:24" ht="15.75" thickBo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2:24" ht="15.75" thickBot="1">
      <c r="B6" s="114" t="s">
        <v>0</v>
      </c>
      <c r="C6" s="110" t="s">
        <v>19</v>
      </c>
      <c r="D6" s="115" t="s">
        <v>1</v>
      </c>
      <c r="E6" s="111" t="s">
        <v>2</v>
      </c>
      <c r="F6" s="64"/>
      <c r="G6" s="65" t="s">
        <v>3</v>
      </c>
      <c r="H6" s="66"/>
      <c r="I6" s="65"/>
      <c r="J6" s="65" t="s">
        <v>18</v>
      </c>
      <c r="K6" s="65"/>
      <c r="L6" s="64"/>
      <c r="M6" s="65" t="s">
        <v>5</v>
      </c>
      <c r="N6" s="67"/>
      <c r="O6" s="64"/>
      <c r="P6" s="70" t="s">
        <v>6</v>
      </c>
      <c r="Q6" s="67"/>
      <c r="R6" s="64"/>
      <c r="S6" s="70" t="s">
        <v>7</v>
      </c>
      <c r="T6" s="67"/>
      <c r="U6" s="68"/>
      <c r="V6" s="69" t="s">
        <v>8</v>
      </c>
      <c r="W6" s="66"/>
      <c r="X6" s="71"/>
    </row>
    <row r="7" spans="2:24" ht="15.75" thickBot="1">
      <c r="B7" s="51"/>
      <c r="C7" s="113"/>
      <c r="D7" s="75"/>
      <c r="E7" s="113"/>
      <c r="F7" s="72" t="s">
        <v>10</v>
      </c>
      <c r="G7" s="73" t="s">
        <v>11</v>
      </c>
      <c r="H7" s="144" t="s">
        <v>9</v>
      </c>
      <c r="I7" s="72" t="s">
        <v>10</v>
      </c>
      <c r="J7" s="73" t="s">
        <v>11</v>
      </c>
      <c r="K7" s="144" t="s">
        <v>9</v>
      </c>
      <c r="L7" s="72" t="s">
        <v>10</v>
      </c>
      <c r="M7" s="73" t="s">
        <v>11</v>
      </c>
      <c r="N7" s="144" t="s">
        <v>9</v>
      </c>
      <c r="O7" s="72" t="s">
        <v>10</v>
      </c>
      <c r="P7" s="73" t="s">
        <v>11</v>
      </c>
      <c r="Q7" s="144" t="s">
        <v>9</v>
      </c>
      <c r="R7" s="72" t="s">
        <v>10</v>
      </c>
      <c r="S7" s="73" t="s">
        <v>11</v>
      </c>
      <c r="T7" s="144" t="s">
        <v>9</v>
      </c>
      <c r="U7" s="72" t="s">
        <v>10</v>
      </c>
      <c r="V7" s="73" t="s">
        <v>11</v>
      </c>
      <c r="W7" s="144" t="s">
        <v>9</v>
      </c>
      <c r="X7" s="74" t="s">
        <v>9</v>
      </c>
    </row>
    <row r="8" spans="2:24" ht="12.75" customHeight="1">
      <c r="B8" s="76">
        <v>1</v>
      </c>
      <c r="C8" s="171" t="s">
        <v>54</v>
      </c>
      <c r="D8" s="172">
        <v>2010</v>
      </c>
      <c r="E8" s="173" t="s">
        <v>45</v>
      </c>
      <c r="F8" s="79">
        <v>2.5</v>
      </c>
      <c r="G8" s="80">
        <v>8.6</v>
      </c>
      <c r="H8" s="81">
        <f aca="true" t="shared" si="0" ref="H8:H14">SUM(F8+G8)</f>
        <v>11.1</v>
      </c>
      <c r="I8" s="79">
        <v>0.6</v>
      </c>
      <c r="J8" s="80">
        <v>9.25</v>
      </c>
      <c r="K8" s="81">
        <f aca="true" t="shared" si="1" ref="K8:K14">SUM(I8+J8)</f>
        <v>9.85</v>
      </c>
      <c r="L8" s="79">
        <v>1.3</v>
      </c>
      <c r="M8" s="80">
        <v>9</v>
      </c>
      <c r="N8" s="81">
        <f aca="true" t="shared" si="2" ref="N8:N14">SUM(L8+M8)</f>
        <v>10.3</v>
      </c>
      <c r="O8" s="79">
        <v>1.6</v>
      </c>
      <c r="P8" s="80">
        <v>9.05</v>
      </c>
      <c r="Q8" s="81">
        <f aca="true" t="shared" si="3" ref="Q8:Q14">SUM(O8+P8)</f>
        <v>10.65</v>
      </c>
      <c r="R8" s="79">
        <v>0.8</v>
      </c>
      <c r="S8" s="80">
        <v>9.1</v>
      </c>
      <c r="T8" s="81">
        <f aca="true" t="shared" si="4" ref="T8:T14">SUM(R8+S8)</f>
        <v>9.9</v>
      </c>
      <c r="U8" s="79">
        <v>0.6</v>
      </c>
      <c r="V8" s="80">
        <v>8.3</v>
      </c>
      <c r="W8" s="81">
        <f aca="true" t="shared" si="5" ref="W8:W14">SUM(U8+V8)</f>
        <v>8.9</v>
      </c>
      <c r="X8" s="82">
        <f aca="true" t="shared" si="6" ref="X8:X14">H8+K8+N8+Q8++T8+W8</f>
        <v>60.699999999999996</v>
      </c>
    </row>
    <row r="9" spans="2:24" ht="12.75" customHeight="1">
      <c r="B9" s="83">
        <f aca="true" t="shared" si="7" ref="B9:B14">SUM(B8)+1</f>
        <v>2</v>
      </c>
      <c r="C9" s="174" t="s">
        <v>72</v>
      </c>
      <c r="D9" s="175">
        <v>2011</v>
      </c>
      <c r="E9" s="176" t="s">
        <v>70</v>
      </c>
      <c r="F9" s="84">
        <v>1.9</v>
      </c>
      <c r="G9" s="85">
        <v>8.45</v>
      </c>
      <c r="H9" s="86">
        <f t="shared" si="0"/>
        <v>10.35</v>
      </c>
      <c r="I9" s="84">
        <v>0.6</v>
      </c>
      <c r="J9" s="85">
        <v>9.2</v>
      </c>
      <c r="K9" s="86">
        <f t="shared" si="1"/>
        <v>9.799999999999999</v>
      </c>
      <c r="L9" s="84">
        <v>1.3</v>
      </c>
      <c r="M9" s="85">
        <v>9</v>
      </c>
      <c r="N9" s="86">
        <f t="shared" si="2"/>
        <v>10.3</v>
      </c>
      <c r="O9" s="84">
        <v>1.6</v>
      </c>
      <c r="P9" s="85">
        <v>8.8</v>
      </c>
      <c r="Q9" s="86">
        <f t="shared" si="3"/>
        <v>10.4</v>
      </c>
      <c r="R9" s="84">
        <v>1.8</v>
      </c>
      <c r="S9" s="85">
        <v>8.8</v>
      </c>
      <c r="T9" s="86">
        <f t="shared" si="4"/>
        <v>10.600000000000001</v>
      </c>
      <c r="U9" s="84">
        <v>0.6</v>
      </c>
      <c r="V9" s="85">
        <v>8.6</v>
      </c>
      <c r="W9" s="86">
        <f t="shared" si="5"/>
        <v>9.2</v>
      </c>
      <c r="X9" s="87">
        <f t="shared" si="6"/>
        <v>60.650000000000006</v>
      </c>
    </row>
    <row r="10" spans="2:24" ht="12.75" customHeight="1">
      <c r="B10" s="83">
        <f t="shared" si="7"/>
        <v>3</v>
      </c>
      <c r="C10" s="163" t="s">
        <v>53</v>
      </c>
      <c r="D10" s="172">
        <v>2010</v>
      </c>
      <c r="E10" s="176" t="s">
        <v>45</v>
      </c>
      <c r="F10" s="84">
        <v>2.5</v>
      </c>
      <c r="G10" s="85">
        <v>8.8</v>
      </c>
      <c r="H10" s="86">
        <f t="shared" si="0"/>
        <v>11.3</v>
      </c>
      <c r="I10" s="84">
        <v>0.6</v>
      </c>
      <c r="J10" s="85">
        <v>9</v>
      </c>
      <c r="K10" s="86">
        <f t="shared" si="1"/>
        <v>9.6</v>
      </c>
      <c r="L10" s="84">
        <v>1.2</v>
      </c>
      <c r="M10" s="85">
        <v>9.2</v>
      </c>
      <c r="N10" s="86">
        <f t="shared" si="2"/>
        <v>10.399999999999999</v>
      </c>
      <c r="O10" s="84">
        <v>1.6</v>
      </c>
      <c r="P10" s="85">
        <v>9.1</v>
      </c>
      <c r="Q10" s="86">
        <f t="shared" si="3"/>
        <v>10.7</v>
      </c>
      <c r="R10" s="84">
        <v>1.8</v>
      </c>
      <c r="S10" s="85">
        <v>8.3</v>
      </c>
      <c r="T10" s="86">
        <f t="shared" si="4"/>
        <v>10.100000000000001</v>
      </c>
      <c r="U10" s="84">
        <v>0.6</v>
      </c>
      <c r="V10" s="85">
        <v>7.6</v>
      </c>
      <c r="W10" s="86">
        <f t="shared" si="5"/>
        <v>8.2</v>
      </c>
      <c r="X10" s="87">
        <f t="shared" si="6"/>
        <v>60.3</v>
      </c>
    </row>
    <row r="11" spans="2:24" ht="12.75" customHeight="1">
      <c r="B11" s="83">
        <f t="shared" si="7"/>
        <v>4</v>
      </c>
      <c r="C11" s="163" t="s">
        <v>67</v>
      </c>
      <c r="D11" s="172">
        <v>2012</v>
      </c>
      <c r="E11" s="176" t="s">
        <v>45</v>
      </c>
      <c r="F11" s="84">
        <v>2.5</v>
      </c>
      <c r="G11" s="85">
        <v>9.1</v>
      </c>
      <c r="H11" s="86">
        <f t="shared" si="0"/>
        <v>11.6</v>
      </c>
      <c r="I11" s="84">
        <v>0.6</v>
      </c>
      <c r="J11" s="85">
        <v>8.7</v>
      </c>
      <c r="K11" s="86">
        <f t="shared" si="1"/>
        <v>9.299999999999999</v>
      </c>
      <c r="L11" s="84">
        <v>1.4</v>
      </c>
      <c r="M11" s="85">
        <v>8.6</v>
      </c>
      <c r="N11" s="86">
        <f t="shared" si="2"/>
        <v>10</v>
      </c>
      <c r="O11" s="84">
        <v>1.6</v>
      </c>
      <c r="P11" s="85">
        <v>8.9</v>
      </c>
      <c r="Q11" s="86">
        <f t="shared" si="3"/>
        <v>10.5</v>
      </c>
      <c r="R11" s="84">
        <v>1.2</v>
      </c>
      <c r="S11" s="85">
        <v>8.9</v>
      </c>
      <c r="T11" s="86">
        <f t="shared" si="4"/>
        <v>10.1</v>
      </c>
      <c r="U11" s="84">
        <v>0</v>
      </c>
      <c r="V11" s="85">
        <v>8.1</v>
      </c>
      <c r="W11" s="86">
        <f t="shared" si="5"/>
        <v>8.1</v>
      </c>
      <c r="X11" s="87">
        <f t="shared" si="6"/>
        <v>59.6</v>
      </c>
    </row>
    <row r="12" spans="2:24" ht="12.75" customHeight="1">
      <c r="B12" s="83">
        <f t="shared" si="7"/>
        <v>5</v>
      </c>
      <c r="C12" s="177" t="s">
        <v>68</v>
      </c>
      <c r="D12" s="175">
        <v>2010</v>
      </c>
      <c r="E12" s="176" t="s">
        <v>45</v>
      </c>
      <c r="F12" s="84">
        <v>2.5</v>
      </c>
      <c r="G12" s="85">
        <v>8.6</v>
      </c>
      <c r="H12" s="86">
        <f t="shared" si="0"/>
        <v>11.1</v>
      </c>
      <c r="I12" s="84">
        <v>0</v>
      </c>
      <c r="J12" s="85">
        <v>9.4</v>
      </c>
      <c r="K12" s="86">
        <f t="shared" si="1"/>
        <v>9.4</v>
      </c>
      <c r="L12" s="84">
        <v>1.2</v>
      </c>
      <c r="M12" s="85">
        <v>8.4</v>
      </c>
      <c r="N12" s="86">
        <f t="shared" si="2"/>
        <v>9.6</v>
      </c>
      <c r="O12" s="84">
        <v>1.6</v>
      </c>
      <c r="P12" s="85">
        <v>8.85</v>
      </c>
      <c r="Q12" s="86">
        <f t="shared" si="3"/>
        <v>10.45</v>
      </c>
      <c r="R12" s="84">
        <v>1.2</v>
      </c>
      <c r="S12" s="85">
        <v>9.15</v>
      </c>
      <c r="T12" s="86">
        <f t="shared" si="4"/>
        <v>10.35</v>
      </c>
      <c r="U12" s="84">
        <v>0</v>
      </c>
      <c r="V12" s="85">
        <v>8.2</v>
      </c>
      <c r="W12" s="86">
        <f t="shared" si="5"/>
        <v>8.2</v>
      </c>
      <c r="X12" s="87">
        <f t="shared" si="6"/>
        <v>59.099999999999994</v>
      </c>
    </row>
    <row r="13" spans="2:24" ht="12.75" customHeight="1">
      <c r="B13" s="83">
        <f t="shared" si="7"/>
        <v>6</v>
      </c>
      <c r="C13" s="174" t="s">
        <v>73</v>
      </c>
      <c r="D13" s="175">
        <v>2011</v>
      </c>
      <c r="E13" s="176" t="s">
        <v>70</v>
      </c>
      <c r="F13" s="84">
        <v>2</v>
      </c>
      <c r="G13" s="85">
        <v>8.45</v>
      </c>
      <c r="H13" s="86">
        <f t="shared" si="0"/>
        <v>10.45</v>
      </c>
      <c r="I13" s="84">
        <v>0</v>
      </c>
      <c r="J13" s="85">
        <v>9</v>
      </c>
      <c r="K13" s="86">
        <f t="shared" si="1"/>
        <v>9</v>
      </c>
      <c r="L13" s="84">
        <v>1.2</v>
      </c>
      <c r="M13" s="85">
        <v>8</v>
      </c>
      <c r="N13" s="86">
        <f t="shared" si="2"/>
        <v>9.2</v>
      </c>
      <c r="O13" s="84">
        <v>1.6</v>
      </c>
      <c r="P13" s="85">
        <v>8.2</v>
      </c>
      <c r="Q13" s="86">
        <f t="shared" si="3"/>
        <v>9.799999999999999</v>
      </c>
      <c r="R13" s="84">
        <v>1.2</v>
      </c>
      <c r="S13" s="85">
        <v>8.8</v>
      </c>
      <c r="T13" s="86">
        <f t="shared" si="4"/>
        <v>10</v>
      </c>
      <c r="U13" s="84">
        <v>0</v>
      </c>
      <c r="V13" s="85">
        <v>8.6</v>
      </c>
      <c r="W13" s="86">
        <f t="shared" si="5"/>
        <v>8.6</v>
      </c>
      <c r="X13" s="87">
        <f t="shared" si="6"/>
        <v>57.05</v>
      </c>
    </row>
    <row r="14" spans="2:24" ht="12.75" customHeight="1">
      <c r="B14" s="83">
        <f t="shared" si="7"/>
        <v>7</v>
      </c>
      <c r="C14" s="174" t="s">
        <v>71</v>
      </c>
      <c r="D14" s="175">
        <v>2010</v>
      </c>
      <c r="E14" s="176" t="s">
        <v>70</v>
      </c>
      <c r="F14" s="84">
        <v>1.9</v>
      </c>
      <c r="G14" s="85">
        <v>8.75</v>
      </c>
      <c r="H14" s="86">
        <f t="shared" si="0"/>
        <v>10.65</v>
      </c>
      <c r="I14" s="84">
        <v>0</v>
      </c>
      <c r="J14" s="85">
        <v>9.25</v>
      </c>
      <c r="K14" s="86">
        <f t="shared" si="1"/>
        <v>9.25</v>
      </c>
      <c r="L14" s="84">
        <v>0.6</v>
      </c>
      <c r="M14" s="85">
        <v>7.6</v>
      </c>
      <c r="N14" s="86">
        <f t="shared" si="2"/>
        <v>8.2</v>
      </c>
      <c r="O14" s="84">
        <v>1.6</v>
      </c>
      <c r="P14" s="85">
        <v>8.5</v>
      </c>
      <c r="Q14" s="86">
        <f t="shared" si="3"/>
        <v>10.1</v>
      </c>
      <c r="R14" s="84">
        <v>0.6</v>
      </c>
      <c r="S14" s="85">
        <v>7.8</v>
      </c>
      <c r="T14" s="86">
        <f t="shared" si="4"/>
        <v>8.4</v>
      </c>
      <c r="U14" s="84">
        <v>0</v>
      </c>
      <c r="V14" s="85">
        <v>7.6</v>
      </c>
      <c r="W14" s="86">
        <f t="shared" si="5"/>
        <v>7.6</v>
      </c>
      <c r="X14" s="87">
        <f t="shared" si="6"/>
        <v>54.199999999999996</v>
      </c>
    </row>
    <row r="15" spans="2:24" ht="12.75" customHeight="1">
      <c r="B15" s="83"/>
      <c r="C15" s="160"/>
      <c r="D15" s="161"/>
      <c r="E15" s="162"/>
      <c r="F15" s="84"/>
      <c r="G15" s="85"/>
      <c r="H15" s="86"/>
      <c r="I15" s="84"/>
      <c r="J15" s="85"/>
      <c r="K15" s="86"/>
      <c r="L15" s="84"/>
      <c r="M15" s="85"/>
      <c r="N15" s="86"/>
      <c r="O15" s="84"/>
      <c r="P15" s="85"/>
      <c r="Q15" s="86"/>
      <c r="R15" s="84"/>
      <c r="S15" s="85"/>
      <c r="T15" s="86"/>
      <c r="U15" s="84"/>
      <c r="V15" s="85"/>
      <c r="W15" s="86"/>
      <c r="X15" s="87"/>
    </row>
    <row r="16" spans="2:24" ht="12.75" customHeight="1">
      <c r="B16" s="89"/>
      <c r="C16" s="90"/>
      <c r="D16" s="89"/>
      <c r="E16" s="92"/>
      <c r="F16" s="93"/>
      <c r="G16" s="93"/>
      <c r="H16" s="94"/>
      <c r="I16" s="93"/>
      <c r="J16" s="93"/>
      <c r="K16" s="94"/>
      <c r="L16" s="93"/>
      <c r="M16" s="93"/>
      <c r="N16" s="94"/>
      <c r="O16" s="93"/>
      <c r="P16" s="93"/>
      <c r="Q16" s="94"/>
      <c r="R16" s="93"/>
      <c r="S16" s="93"/>
      <c r="T16" s="94"/>
      <c r="U16" s="93"/>
      <c r="V16" s="93"/>
      <c r="W16" s="94"/>
      <c r="X16" s="94"/>
    </row>
    <row r="17" spans="2:24" ht="12.75" customHeight="1">
      <c r="B17" s="89"/>
      <c r="C17" s="90"/>
      <c r="D17" s="89"/>
      <c r="E17" s="92"/>
      <c r="F17" s="93"/>
      <c r="G17" s="93"/>
      <c r="H17" s="94"/>
      <c r="I17" s="93"/>
      <c r="J17" s="93"/>
      <c r="K17" s="94"/>
      <c r="L17" s="93"/>
      <c r="M17" s="93"/>
      <c r="N17" s="94"/>
      <c r="O17" s="93"/>
      <c r="P17" s="93"/>
      <c r="Q17" s="94"/>
      <c r="R17" s="93"/>
      <c r="S17" s="93"/>
      <c r="T17" s="94"/>
      <c r="U17" s="93"/>
      <c r="V17" s="93"/>
      <c r="W17" s="94"/>
      <c r="X17" s="94"/>
    </row>
    <row r="18" spans="2:24" ht="12.75" customHeight="1">
      <c r="B18" s="89"/>
      <c r="C18" s="90"/>
      <c r="D18" s="89"/>
      <c r="E18" s="92"/>
      <c r="F18" s="93"/>
      <c r="G18" s="93"/>
      <c r="H18" s="94"/>
      <c r="I18" s="93"/>
      <c r="J18" s="93"/>
      <c r="K18" s="94"/>
      <c r="L18" s="93"/>
      <c r="M18" s="93"/>
      <c r="N18" s="94"/>
      <c r="O18" s="93"/>
      <c r="P18" s="93"/>
      <c r="Q18" s="94"/>
      <c r="R18" s="94"/>
      <c r="S18" s="94"/>
      <c r="T18" s="94"/>
      <c r="U18" s="93"/>
      <c r="V18" s="93"/>
      <c r="W18" s="94"/>
      <c r="X18" s="94"/>
    </row>
    <row r="19" spans="5:24" ht="12.75" customHeight="1">
      <c r="E19" s="10"/>
      <c r="F19" s="10"/>
      <c r="G19" s="10"/>
      <c r="H19" s="10"/>
      <c r="I19" s="10"/>
      <c r="J19" s="10"/>
      <c r="K19" s="10"/>
      <c r="L19" s="14"/>
      <c r="M19" s="10"/>
      <c r="N19" s="10"/>
      <c r="O19" s="10"/>
      <c r="P19" s="10"/>
      <c r="R19" s="112"/>
      <c r="T19" s="112" t="s">
        <v>63</v>
      </c>
      <c r="V19" s="112"/>
      <c r="W19" s="112"/>
      <c r="X19" s="112"/>
    </row>
    <row r="20" spans="2:24" ht="12.75" customHeight="1">
      <c r="B20" s="10"/>
      <c r="C20" s="10"/>
      <c r="D20" s="10"/>
      <c r="E20" s="14"/>
      <c r="F20" s="14"/>
      <c r="G20" s="10"/>
      <c r="H20" s="10"/>
      <c r="I20" s="10"/>
      <c r="J20" s="10"/>
      <c r="K20" s="38"/>
      <c r="L20" s="38"/>
      <c r="M20" s="38"/>
      <c r="N20" s="14"/>
      <c r="O20" s="10"/>
      <c r="P20" s="10"/>
      <c r="R20" s="62"/>
      <c r="T20" s="62" t="s">
        <v>32</v>
      </c>
      <c r="U20" s="10"/>
      <c r="V20" s="10"/>
      <c r="W20" s="112"/>
      <c r="X20" s="112"/>
    </row>
    <row r="21" spans="2:24" ht="12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2:24" ht="12.75" customHeight="1">
      <c r="B22" s="11"/>
      <c r="C22" s="3"/>
      <c r="D22" s="40"/>
      <c r="E22" s="3"/>
      <c r="F22" s="3"/>
      <c r="G22" s="3"/>
      <c r="H22" s="3"/>
      <c r="I22" s="3"/>
      <c r="J22" s="3"/>
      <c r="K22" s="3"/>
      <c r="L22" s="3"/>
      <c r="M22" s="3"/>
      <c r="N22" s="10"/>
      <c r="O22" s="3"/>
      <c r="P22" s="14"/>
      <c r="Q22" s="10"/>
      <c r="R22" s="10"/>
      <c r="S22" s="10"/>
      <c r="T22" s="10"/>
      <c r="U22" s="10"/>
      <c r="V22" s="41"/>
      <c r="W22" s="3"/>
      <c r="X22" s="3"/>
    </row>
    <row r="23" spans="2:24" ht="12.75" customHeight="1">
      <c r="B23" s="10"/>
      <c r="C23" s="90"/>
      <c r="D23" s="91"/>
      <c r="E23" s="10"/>
      <c r="F23" s="42"/>
      <c r="G23" s="42"/>
      <c r="H23" s="43"/>
      <c r="I23" s="42"/>
      <c r="J23" s="42"/>
      <c r="K23" s="43"/>
      <c r="L23" s="42"/>
      <c r="M23" s="42"/>
      <c r="N23" s="43"/>
      <c r="O23" s="42"/>
      <c r="P23" s="42"/>
      <c r="Q23" s="43"/>
      <c r="R23" s="43"/>
      <c r="S23" s="43"/>
      <c r="T23" s="43"/>
      <c r="U23" s="42"/>
      <c r="V23" s="42"/>
      <c r="W23" s="43"/>
      <c r="X23" s="3"/>
    </row>
    <row r="24" spans="2:24" ht="12.75" customHeight="1">
      <c r="B24" s="15"/>
      <c r="C24" s="90"/>
      <c r="D24" s="91"/>
      <c r="E24" s="10"/>
      <c r="F24" s="44"/>
      <c r="G24" s="44"/>
      <c r="H24" s="17"/>
      <c r="I24" s="44"/>
      <c r="J24" s="44"/>
      <c r="K24" s="17"/>
      <c r="L24" s="44"/>
      <c r="M24" s="44"/>
      <c r="N24" s="17"/>
      <c r="O24" s="44"/>
      <c r="P24" s="44"/>
      <c r="Q24" s="17"/>
      <c r="R24" s="17"/>
      <c r="S24" s="17"/>
      <c r="T24" s="17"/>
      <c r="U24" s="44"/>
      <c r="V24" s="44"/>
      <c r="W24" s="17"/>
      <c r="X24" s="17"/>
    </row>
    <row r="25" spans="2:24" ht="12.75" customHeight="1">
      <c r="B25" s="118"/>
      <c r="C25" s="90"/>
      <c r="D25" s="91"/>
      <c r="E25" s="10"/>
      <c r="F25" s="109"/>
      <c r="G25" s="109"/>
      <c r="H25" s="109"/>
      <c r="I25" s="109"/>
      <c r="J25" s="109"/>
      <c r="K25" s="109"/>
      <c r="L25" s="109"/>
      <c r="M25" s="109"/>
      <c r="N25" s="112"/>
      <c r="O25" s="109"/>
      <c r="P25" s="119"/>
      <c r="Q25" s="112"/>
      <c r="R25" s="112"/>
      <c r="S25" s="112"/>
      <c r="T25" s="112"/>
      <c r="U25" s="112"/>
      <c r="V25" s="120"/>
      <c r="W25" s="109"/>
      <c r="X25" s="109"/>
    </row>
    <row r="26" spans="2:24" ht="12.75" customHeight="1">
      <c r="B26" s="20"/>
      <c r="C26" s="90"/>
      <c r="D26" s="91"/>
      <c r="E26" s="10"/>
      <c r="F26" s="121"/>
      <c r="G26" s="121"/>
      <c r="H26" s="122"/>
      <c r="I26" s="121"/>
      <c r="J26" s="121"/>
      <c r="K26" s="122"/>
      <c r="L26" s="121"/>
      <c r="M26" s="121"/>
      <c r="N26" s="122"/>
      <c r="O26" s="121"/>
      <c r="P26" s="121"/>
      <c r="Q26" s="122"/>
      <c r="R26" s="122"/>
      <c r="S26" s="122"/>
      <c r="T26" s="122"/>
      <c r="U26" s="121"/>
      <c r="V26" s="121"/>
      <c r="W26" s="122"/>
      <c r="X26" s="109"/>
    </row>
    <row r="27" spans="2:24" ht="12.75" customHeight="1">
      <c r="B27" s="45"/>
      <c r="C27" s="125"/>
      <c r="D27" s="126"/>
      <c r="E27" s="127"/>
      <c r="F27" s="59"/>
      <c r="G27" s="59"/>
      <c r="H27" s="21"/>
      <c r="I27" s="22"/>
      <c r="J27" s="22"/>
      <c r="K27" s="21"/>
      <c r="L27" s="22"/>
      <c r="M27" s="22"/>
      <c r="N27" s="21"/>
      <c r="O27" s="22"/>
      <c r="P27" s="22"/>
      <c r="Q27" s="21"/>
      <c r="R27" s="21"/>
      <c r="S27" s="21"/>
      <c r="T27" s="21"/>
      <c r="U27" s="22"/>
      <c r="V27" s="22"/>
      <c r="W27" s="21"/>
      <c r="X27" s="21"/>
    </row>
    <row r="28" spans="2:24" ht="12.75" customHeight="1">
      <c r="B28" s="20"/>
      <c r="C28" s="23"/>
      <c r="D28" s="32"/>
      <c r="E28" s="20"/>
      <c r="F28" s="22"/>
      <c r="G28" s="22"/>
      <c r="H28" s="21"/>
      <c r="I28" s="22"/>
      <c r="J28" s="22"/>
      <c r="K28" s="21"/>
      <c r="L28" s="22"/>
      <c r="M28" s="22"/>
      <c r="N28" s="21"/>
      <c r="O28" s="22"/>
      <c r="P28" s="22"/>
      <c r="Q28" s="21"/>
      <c r="R28" s="21"/>
      <c r="S28" s="21"/>
      <c r="T28" s="21"/>
      <c r="U28" s="22"/>
      <c r="V28" s="22"/>
      <c r="W28" s="21"/>
      <c r="X28" s="21"/>
    </row>
    <row r="29" spans="2:24" ht="12.75" customHeight="1">
      <c r="B29" s="20"/>
      <c r="C29" s="132"/>
      <c r="D29" s="133"/>
      <c r="E29" s="34"/>
      <c r="F29" s="22"/>
      <c r="G29" s="22"/>
      <c r="H29" s="21"/>
      <c r="I29" s="22"/>
      <c r="J29" s="22"/>
      <c r="K29" s="21"/>
      <c r="L29" s="22"/>
      <c r="M29" s="22"/>
      <c r="N29" s="21"/>
      <c r="O29" s="22"/>
      <c r="P29" s="22"/>
      <c r="Q29" s="21"/>
      <c r="R29" s="21"/>
      <c r="S29" s="21"/>
      <c r="T29" s="21"/>
      <c r="U29" s="22"/>
      <c r="V29" s="22"/>
      <c r="W29" s="21"/>
      <c r="X29" s="21"/>
    </row>
    <row r="30" spans="2:24" ht="12.75" customHeight="1">
      <c r="B30" s="20"/>
      <c r="C30" s="132"/>
      <c r="D30" s="133"/>
      <c r="E30" s="34"/>
      <c r="F30" s="22"/>
      <c r="G30" s="22"/>
      <c r="H30" s="21"/>
      <c r="I30" s="22"/>
      <c r="J30" s="22"/>
      <c r="K30" s="21"/>
      <c r="L30" s="22"/>
      <c r="M30" s="22"/>
      <c r="N30" s="21"/>
      <c r="O30" s="22"/>
      <c r="P30" s="22"/>
      <c r="Q30" s="21"/>
      <c r="R30" s="21"/>
      <c r="S30" s="21"/>
      <c r="T30" s="21"/>
      <c r="U30" s="22"/>
      <c r="V30" s="22"/>
      <c r="W30" s="21"/>
      <c r="X30" s="21"/>
    </row>
    <row r="31" spans="2:24" ht="12.75" customHeight="1">
      <c r="B31" s="20"/>
      <c r="C31" s="132"/>
      <c r="D31" s="133"/>
      <c r="E31" s="34"/>
      <c r="F31" s="22"/>
      <c r="G31" s="22"/>
      <c r="H31" s="21"/>
      <c r="I31" s="22"/>
      <c r="J31" s="22"/>
      <c r="K31" s="21"/>
      <c r="L31" s="22"/>
      <c r="M31" s="22"/>
      <c r="N31" s="21"/>
      <c r="O31" s="22"/>
      <c r="P31" s="22"/>
      <c r="Q31" s="21"/>
      <c r="R31" s="21"/>
      <c r="S31" s="21"/>
      <c r="T31" s="21"/>
      <c r="U31" s="22"/>
      <c r="V31" s="22"/>
      <c r="W31" s="21"/>
      <c r="X31" s="21"/>
    </row>
    <row r="32" spans="2:24" ht="12.75" customHeight="1">
      <c r="B32" s="20"/>
      <c r="C32" s="132"/>
      <c r="D32" s="133"/>
      <c r="E32" s="34"/>
      <c r="F32" s="22"/>
      <c r="G32" s="22"/>
      <c r="H32" s="21"/>
      <c r="I32" s="22"/>
      <c r="J32" s="22"/>
      <c r="K32" s="21"/>
      <c r="L32" s="22"/>
      <c r="M32" s="22"/>
      <c r="N32" s="21"/>
      <c r="O32" s="22"/>
      <c r="P32" s="22"/>
      <c r="Q32" s="21"/>
      <c r="R32" s="21"/>
      <c r="S32" s="21"/>
      <c r="T32" s="21"/>
      <c r="U32" s="22"/>
      <c r="V32" s="22"/>
      <c r="W32" s="21"/>
      <c r="X32" s="21"/>
    </row>
    <row r="33" spans="2:24" ht="12.75" customHeight="1">
      <c r="B33" s="20"/>
      <c r="C33" s="23"/>
      <c r="D33" s="32"/>
      <c r="E33" s="20"/>
      <c r="F33" s="22"/>
      <c r="G33" s="22"/>
      <c r="H33" s="21"/>
      <c r="I33" s="22"/>
      <c r="J33" s="22"/>
      <c r="K33" s="21"/>
      <c r="L33" s="22"/>
      <c r="M33" s="22"/>
      <c r="N33" s="21"/>
      <c r="O33" s="22"/>
      <c r="P33" s="22"/>
      <c r="Q33" s="21"/>
      <c r="R33" s="21"/>
      <c r="S33" s="21"/>
      <c r="T33" s="21"/>
      <c r="U33" s="22"/>
      <c r="V33" s="22"/>
      <c r="W33" s="21"/>
      <c r="X33" s="21"/>
    </row>
    <row r="34" spans="2:24" ht="12.75" customHeight="1">
      <c r="B34" s="18"/>
      <c r="C34" s="23"/>
      <c r="D34" s="32"/>
      <c r="E34" s="20"/>
      <c r="F34" s="22"/>
      <c r="G34" s="22"/>
      <c r="H34" s="21"/>
      <c r="I34" s="22"/>
      <c r="J34" s="22"/>
      <c r="K34" s="21"/>
      <c r="L34" s="22"/>
      <c r="M34" s="22"/>
      <c r="N34" s="21"/>
      <c r="O34" s="22"/>
      <c r="P34" s="22"/>
      <c r="Q34" s="21"/>
      <c r="R34" s="21"/>
      <c r="S34" s="21"/>
      <c r="T34" s="21"/>
      <c r="U34" s="22"/>
      <c r="V34" s="22"/>
      <c r="W34" s="21"/>
      <c r="X34" s="18"/>
    </row>
    <row r="35" spans="2:24" ht="12.7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2:24" ht="12.7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2:24" ht="12.75" customHeight="1">
      <c r="B37" s="18"/>
      <c r="C37" s="23"/>
      <c r="D37" s="32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2:26" ht="12.75" customHeight="1">
      <c r="B38" s="15"/>
      <c r="C38" s="97"/>
      <c r="D38" s="98"/>
      <c r="E38" s="99"/>
      <c r="F38" s="100"/>
      <c r="G38" s="100"/>
      <c r="H38" s="101"/>
      <c r="I38" s="100"/>
      <c r="J38" s="100"/>
      <c r="K38" s="101"/>
      <c r="L38" s="100"/>
      <c r="M38" s="100"/>
      <c r="N38" s="101"/>
      <c r="O38" s="100"/>
      <c r="P38" s="100"/>
      <c r="Q38" s="101"/>
      <c r="R38" s="101"/>
      <c r="S38" s="101"/>
      <c r="T38" s="101"/>
      <c r="U38" s="100"/>
      <c r="V38" s="100"/>
      <c r="W38" s="101"/>
      <c r="X38" s="101"/>
      <c r="Y38" s="117"/>
      <c r="Z38" s="10"/>
    </row>
    <row r="39" spans="2:26" ht="12.75" customHeight="1">
      <c r="B39" s="15"/>
      <c r="C39" s="97"/>
      <c r="D39" s="98"/>
      <c r="E39" s="102"/>
      <c r="F39" s="100"/>
      <c r="G39" s="100"/>
      <c r="H39" s="101"/>
      <c r="I39" s="100"/>
      <c r="J39" s="100"/>
      <c r="K39" s="101"/>
      <c r="L39" s="100"/>
      <c r="M39" s="100"/>
      <c r="N39" s="101"/>
      <c r="O39" s="100"/>
      <c r="P39" s="100"/>
      <c r="Q39" s="101"/>
      <c r="R39" s="101"/>
      <c r="S39" s="101"/>
      <c r="T39" s="101"/>
      <c r="U39" s="100"/>
      <c r="V39" s="100"/>
      <c r="W39" s="101"/>
      <c r="X39" s="101"/>
      <c r="Y39" s="117"/>
      <c r="Z39" s="10"/>
    </row>
    <row r="40" spans="1:27" ht="12.75" customHeight="1">
      <c r="A40" s="10"/>
      <c r="B40" s="15"/>
      <c r="C40" s="97"/>
      <c r="D40" s="98"/>
      <c r="E40" s="102"/>
      <c r="F40" s="100"/>
      <c r="G40" s="100"/>
      <c r="H40" s="101"/>
      <c r="I40" s="100"/>
      <c r="J40" s="100"/>
      <c r="K40" s="101"/>
      <c r="L40" s="100"/>
      <c r="M40" s="100"/>
      <c r="N40" s="101"/>
      <c r="O40" s="100"/>
      <c r="P40" s="100"/>
      <c r="Q40" s="101"/>
      <c r="R40" s="101"/>
      <c r="S40" s="101"/>
      <c r="T40" s="101"/>
      <c r="U40" s="100"/>
      <c r="V40" s="100"/>
      <c r="W40" s="101"/>
      <c r="X40" s="101"/>
      <c r="Y40" s="10"/>
      <c r="Z40" s="10"/>
      <c r="AA40" s="10"/>
    </row>
    <row r="41" spans="1:27" ht="12.75" customHeight="1">
      <c r="A41" s="10"/>
      <c r="B41" s="15"/>
      <c r="C41" s="35"/>
      <c r="D41" s="45"/>
      <c r="E41" s="46"/>
      <c r="F41" s="17"/>
      <c r="G41" s="17"/>
      <c r="H41" s="21"/>
      <c r="I41" s="17"/>
      <c r="J41" s="17"/>
      <c r="K41" s="21"/>
      <c r="L41" s="17"/>
      <c r="M41" s="17"/>
      <c r="N41" s="21"/>
      <c r="O41" s="17"/>
      <c r="P41" s="17"/>
      <c r="Q41" s="21"/>
      <c r="R41" s="21"/>
      <c r="S41" s="21"/>
      <c r="T41" s="21"/>
      <c r="U41" s="17"/>
      <c r="V41" s="17"/>
      <c r="W41" s="21"/>
      <c r="X41" s="21"/>
      <c r="Y41" s="10"/>
      <c r="Z41" s="10"/>
      <c r="AA41" s="10"/>
    </row>
    <row r="42" spans="1:27" ht="12.75" customHeight="1">
      <c r="A42" s="10"/>
      <c r="B42" s="15"/>
      <c r="C42" s="35"/>
      <c r="D42" s="45"/>
      <c r="E42" s="46"/>
      <c r="F42" s="17"/>
      <c r="G42" s="17"/>
      <c r="H42" s="21"/>
      <c r="I42" s="17"/>
      <c r="J42" s="17"/>
      <c r="K42" s="21"/>
      <c r="L42" s="17"/>
      <c r="M42" s="17"/>
      <c r="N42" s="21"/>
      <c r="O42" s="17"/>
      <c r="P42" s="17"/>
      <c r="Q42" s="21"/>
      <c r="R42" s="21"/>
      <c r="S42" s="21"/>
      <c r="T42" s="21"/>
      <c r="U42" s="17"/>
      <c r="V42" s="17"/>
      <c r="W42" s="21"/>
      <c r="X42" s="21"/>
      <c r="Y42" s="10"/>
      <c r="Z42" s="10"/>
      <c r="AA42" s="10"/>
    </row>
    <row r="43" spans="1:27" ht="12.75" customHeight="1">
      <c r="A43" s="10"/>
      <c r="B43" s="15"/>
      <c r="C43" s="35"/>
      <c r="D43" s="45"/>
      <c r="E43" s="46"/>
      <c r="F43" s="17"/>
      <c r="G43" s="17"/>
      <c r="H43" s="21"/>
      <c r="I43" s="17"/>
      <c r="J43" s="17"/>
      <c r="K43" s="21"/>
      <c r="L43" s="17"/>
      <c r="M43" s="17"/>
      <c r="N43" s="21"/>
      <c r="O43" s="17"/>
      <c r="P43" s="17"/>
      <c r="Q43" s="21"/>
      <c r="R43" s="21"/>
      <c r="S43" s="21"/>
      <c r="T43" s="21"/>
      <c r="U43" s="17"/>
      <c r="V43" s="17"/>
      <c r="W43" s="21"/>
      <c r="X43" s="21"/>
      <c r="Y43" s="10"/>
      <c r="Z43" s="10"/>
      <c r="AA43" s="10"/>
    </row>
    <row r="44" spans="1:27" ht="12.75" customHeight="1">
      <c r="A44" s="10"/>
      <c r="B44" s="15"/>
      <c r="C44" s="23"/>
      <c r="D44" s="15"/>
      <c r="E44" s="19"/>
      <c r="F44" s="17"/>
      <c r="G44" s="17"/>
      <c r="H44" s="21"/>
      <c r="I44" s="17"/>
      <c r="J44" s="17"/>
      <c r="K44" s="21"/>
      <c r="L44" s="17"/>
      <c r="M44" s="17"/>
      <c r="N44" s="21"/>
      <c r="O44" s="17"/>
      <c r="P44" s="17"/>
      <c r="Q44" s="21"/>
      <c r="R44" s="21"/>
      <c r="S44" s="21"/>
      <c r="T44" s="21"/>
      <c r="U44" s="17"/>
      <c r="V44" s="17"/>
      <c r="W44" s="21"/>
      <c r="X44" s="21"/>
      <c r="Y44" s="10"/>
      <c r="Z44" s="10"/>
      <c r="AA44" s="10"/>
    </row>
    <row r="45" spans="1:27" ht="12.75" customHeight="1">
      <c r="A45" s="10"/>
      <c r="B45" s="10"/>
      <c r="C45" s="10"/>
      <c r="D45" s="13"/>
      <c r="E45" s="10"/>
      <c r="F45" s="10"/>
      <c r="G45" s="10"/>
      <c r="H45" s="10"/>
      <c r="I45" s="10"/>
      <c r="J45" s="13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>
      <c r="A46" s="10"/>
      <c r="B46" s="10"/>
      <c r="C46" s="10"/>
      <c r="D46" s="10"/>
      <c r="E46" s="13"/>
      <c r="F46" s="10"/>
      <c r="G46" s="10"/>
      <c r="H46" s="10"/>
      <c r="I46" s="10"/>
      <c r="J46" s="10"/>
      <c r="K46" s="10"/>
      <c r="L46" s="37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8"/>
      <c r="Z46" s="10"/>
      <c r="AA46" s="10"/>
    </row>
    <row r="47" spans="1:27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4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8"/>
      <c r="Z47" s="10"/>
      <c r="AA47" s="10"/>
    </row>
    <row r="48" spans="1:27" ht="12.75" customHeight="1">
      <c r="A48" s="10"/>
      <c r="B48" s="10"/>
      <c r="C48" s="10"/>
      <c r="D48" s="10"/>
      <c r="E48" s="14"/>
      <c r="F48" s="14"/>
      <c r="G48" s="10"/>
      <c r="H48" s="10"/>
      <c r="I48" s="10"/>
      <c r="J48" s="10"/>
      <c r="K48" s="10"/>
      <c r="L48" s="39"/>
      <c r="M48" s="47"/>
      <c r="N48" s="1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8"/>
      <c r="Z48" s="10"/>
      <c r="AA48" s="10"/>
    </row>
    <row r="49" spans="1:27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8"/>
      <c r="Z49" s="10"/>
      <c r="AA49" s="10"/>
    </row>
    <row r="50" spans="1:27" ht="12.75" customHeight="1">
      <c r="A50" s="10"/>
      <c r="B50" s="11"/>
      <c r="C50" s="3"/>
      <c r="D50" s="40"/>
      <c r="E50" s="3"/>
      <c r="F50" s="3"/>
      <c r="G50" s="3"/>
      <c r="H50" s="3"/>
      <c r="I50" s="3"/>
      <c r="J50" s="3"/>
      <c r="K50" s="3"/>
      <c r="L50" s="3"/>
      <c r="M50" s="3"/>
      <c r="N50" s="10"/>
      <c r="O50" s="3"/>
      <c r="P50" s="14"/>
      <c r="Q50" s="10"/>
      <c r="R50" s="10"/>
      <c r="S50" s="10"/>
      <c r="T50" s="10"/>
      <c r="U50" s="10"/>
      <c r="V50" s="41"/>
      <c r="W50" s="3"/>
      <c r="X50" s="3"/>
      <c r="Y50" s="18"/>
      <c r="Z50" s="10"/>
      <c r="AA50" s="10"/>
    </row>
    <row r="51" spans="1:27" ht="12.75" customHeight="1">
      <c r="A51" s="10"/>
      <c r="B51" s="10"/>
      <c r="C51" s="10"/>
      <c r="D51" s="13"/>
      <c r="E51" s="10"/>
      <c r="F51" s="10"/>
      <c r="G51" s="10"/>
      <c r="H51" s="13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8"/>
      <c r="Z51" s="10"/>
      <c r="AA51" s="10"/>
    </row>
    <row r="52" spans="1:27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5"/>
      <c r="L52" s="55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8"/>
      <c r="Z52" s="10"/>
      <c r="AA52" s="10"/>
    </row>
    <row r="53" spans="1:27" ht="12.75" customHeight="1">
      <c r="A53" s="10"/>
      <c r="B53" s="10"/>
      <c r="C53" s="10"/>
      <c r="D53" s="10"/>
      <c r="E53" s="13"/>
      <c r="F53" s="10"/>
      <c r="G53" s="10"/>
      <c r="H53" s="10"/>
      <c r="I53" s="10"/>
      <c r="J53" s="10"/>
      <c r="K53" s="10"/>
      <c r="L53" s="37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8"/>
      <c r="Z53" s="10"/>
      <c r="AA53" s="10"/>
    </row>
    <row r="54" spans="1:27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4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8"/>
      <c r="Z54" s="10"/>
      <c r="AA54" s="10"/>
    </row>
    <row r="55" spans="1:27" ht="12.75" customHeight="1">
      <c r="A55" s="10"/>
      <c r="B55" s="10"/>
      <c r="C55" s="10"/>
      <c r="D55" s="10"/>
      <c r="E55" s="14"/>
      <c r="F55" s="14"/>
      <c r="G55" s="10"/>
      <c r="H55" s="10"/>
      <c r="I55" s="10"/>
      <c r="J55" s="38"/>
      <c r="K55" s="10"/>
      <c r="L55" s="10"/>
      <c r="M55" s="38"/>
      <c r="N55" s="14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8"/>
      <c r="Z55" s="10"/>
      <c r="AA55" s="10"/>
    </row>
    <row r="56" spans="1:27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8"/>
      <c r="Z56" s="10"/>
      <c r="AA56" s="10"/>
    </row>
    <row r="57" spans="1:27" ht="12.75" customHeight="1">
      <c r="A57" s="10"/>
      <c r="B57" s="11"/>
      <c r="C57" s="3"/>
      <c r="D57" s="40"/>
      <c r="E57" s="3"/>
      <c r="F57" s="3"/>
      <c r="G57" s="3"/>
      <c r="H57" s="3"/>
      <c r="I57" s="3"/>
      <c r="J57" s="3"/>
      <c r="K57" s="3"/>
      <c r="L57" s="3"/>
      <c r="M57" s="3"/>
      <c r="N57" s="10"/>
      <c r="O57" s="3"/>
      <c r="P57" s="14"/>
      <c r="Q57" s="10"/>
      <c r="R57" s="10"/>
      <c r="S57" s="10"/>
      <c r="T57" s="10"/>
      <c r="U57" s="10"/>
      <c r="V57" s="41"/>
      <c r="W57" s="3"/>
      <c r="X57" s="3"/>
      <c r="Y57" s="10"/>
      <c r="Z57" s="10"/>
      <c r="AA57" s="10"/>
    </row>
    <row r="58" spans="1:27" ht="12.75" customHeight="1">
      <c r="A58" s="10"/>
      <c r="B58" s="10"/>
      <c r="C58" s="10"/>
      <c r="D58" s="10"/>
      <c r="E58" s="10"/>
      <c r="F58" s="42"/>
      <c r="G58" s="42"/>
      <c r="H58" s="43"/>
      <c r="I58" s="42"/>
      <c r="J58" s="42"/>
      <c r="K58" s="43"/>
      <c r="L58" s="42"/>
      <c r="M58" s="42"/>
      <c r="N58" s="43"/>
      <c r="O58" s="42"/>
      <c r="P58" s="42"/>
      <c r="Q58" s="43"/>
      <c r="R58" s="43"/>
      <c r="S58" s="43"/>
      <c r="T58" s="43"/>
      <c r="U58" s="42"/>
      <c r="V58" s="42"/>
      <c r="W58" s="43"/>
      <c r="X58" s="3"/>
      <c r="Y58" s="10"/>
      <c r="Z58" s="10"/>
      <c r="AA58" s="10"/>
    </row>
    <row r="59" spans="1:27" ht="12.75" customHeight="1">
      <c r="A59" s="10"/>
      <c r="B59" s="15"/>
      <c r="C59" s="18"/>
      <c r="D59" s="15"/>
      <c r="E59" s="19"/>
      <c r="F59" s="44"/>
      <c r="G59" s="44"/>
      <c r="H59" s="17"/>
      <c r="I59" s="44"/>
      <c r="J59" s="44"/>
      <c r="K59" s="17"/>
      <c r="L59" s="44"/>
      <c r="M59" s="44"/>
      <c r="N59" s="17"/>
      <c r="O59" s="44"/>
      <c r="P59" s="44"/>
      <c r="Q59" s="17"/>
      <c r="R59" s="17"/>
      <c r="S59" s="17"/>
      <c r="T59" s="17"/>
      <c r="U59" s="44"/>
      <c r="V59" s="44"/>
      <c r="W59" s="17"/>
      <c r="X59" s="17"/>
      <c r="Y59" s="10"/>
      <c r="Z59" s="10"/>
      <c r="AA59" s="10"/>
    </row>
    <row r="60" spans="1:27" ht="12.75" customHeight="1">
      <c r="A60" s="10"/>
      <c r="B60" s="15"/>
      <c r="C60" s="103"/>
      <c r="D60" s="104"/>
      <c r="E60" s="96"/>
      <c r="F60" s="59"/>
      <c r="G60" s="59"/>
      <c r="H60" s="21"/>
      <c r="I60" s="22"/>
      <c r="J60" s="22"/>
      <c r="K60" s="21"/>
      <c r="L60" s="22"/>
      <c r="M60" s="22"/>
      <c r="N60" s="21"/>
      <c r="O60" s="22"/>
      <c r="P60" s="22"/>
      <c r="Q60" s="21"/>
      <c r="R60" s="21"/>
      <c r="S60" s="21"/>
      <c r="T60" s="21"/>
      <c r="U60" s="22"/>
      <c r="V60" s="22"/>
      <c r="W60" s="21"/>
      <c r="X60" s="21"/>
      <c r="Y60" s="10"/>
      <c r="Z60" s="10"/>
      <c r="AA60" s="10"/>
    </row>
    <row r="61" spans="1:27" ht="12.75" customHeight="1">
      <c r="A61" s="10"/>
      <c r="B61" s="15"/>
      <c r="C61" s="23"/>
      <c r="D61" s="20"/>
      <c r="E61" s="96"/>
      <c r="F61" s="59"/>
      <c r="G61" s="59"/>
      <c r="H61" s="21"/>
      <c r="I61" s="22"/>
      <c r="J61" s="22"/>
      <c r="K61" s="21"/>
      <c r="L61" s="22"/>
      <c r="M61" s="22"/>
      <c r="N61" s="21"/>
      <c r="O61" s="22"/>
      <c r="P61" s="22"/>
      <c r="Q61" s="21"/>
      <c r="R61" s="21"/>
      <c r="S61" s="21"/>
      <c r="T61" s="21"/>
      <c r="U61" s="22"/>
      <c r="V61" s="22"/>
      <c r="W61" s="21"/>
      <c r="X61" s="21"/>
      <c r="Y61" s="10"/>
      <c r="Z61" s="10"/>
      <c r="AA61" s="10"/>
    </row>
    <row r="62" spans="1:27" ht="12.75" customHeight="1">
      <c r="A62" s="10"/>
      <c r="B62" s="15"/>
      <c r="C62" s="23"/>
      <c r="D62" s="20"/>
      <c r="E62" s="96"/>
      <c r="F62" s="59"/>
      <c r="G62" s="59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1"/>
      <c r="S62" s="21"/>
      <c r="T62" s="21"/>
      <c r="U62" s="22"/>
      <c r="V62" s="22"/>
      <c r="W62" s="21"/>
      <c r="X62" s="21"/>
      <c r="Y62" s="10"/>
      <c r="Z62" s="10"/>
      <c r="AA62" s="10"/>
    </row>
    <row r="63" spans="1:27" ht="12.75" customHeight="1">
      <c r="A63" s="10"/>
      <c r="B63" s="15"/>
      <c r="C63" s="23"/>
      <c r="D63" s="20"/>
      <c r="E63" s="20"/>
      <c r="F63" s="22"/>
      <c r="G63" s="22"/>
      <c r="H63" s="21"/>
      <c r="I63" s="22"/>
      <c r="J63" s="22"/>
      <c r="K63" s="21"/>
      <c r="L63" s="22"/>
      <c r="M63" s="22"/>
      <c r="N63" s="21"/>
      <c r="O63" s="22"/>
      <c r="P63" s="22"/>
      <c r="Q63" s="21"/>
      <c r="R63" s="21"/>
      <c r="S63" s="21"/>
      <c r="T63" s="21"/>
      <c r="U63" s="22"/>
      <c r="V63" s="22"/>
      <c r="W63" s="21"/>
      <c r="X63" s="21"/>
      <c r="Y63" s="10"/>
      <c r="Z63" s="10"/>
      <c r="AA63" s="10"/>
    </row>
    <row r="64" spans="1:27" ht="12.75" customHeight="1">
      <c r="A64" s="10"/>
      <c r="B64" s="15"/>
      <c r="C64" s="23"/>
      <c r="D64" s="20"/>
      <c r="E64" s="105"/>
      <c r="F64" s="59"/>
      <c r="G64" s="59"/>
      <c r="H64" s="21"/>
      <c r="I64" s="22"/>
      <c r="J64" s="22"/>
      <c r="K64" s="21"/>
      <c r="L64" s="22"/>
      <c r="M64" s="22"/>
      <c r="N64" s="21"/>
      <c r="O64" s="22"/>
      <c r="P64" s="22"/>
      <c r="Q64" s="21"/>
      <c r="R64" s="21"/>
      <c r="S64" s="21"/>
      <c r="T64" s="21"/>
      <c r="U64" s="22"/>
      <c r="V64" s="22"/>
      <c r="W64" s="21"/>
      <c r="X64" s="21"/>
      <c r="Y64" s="10"/>
      <c r="Z64" s="10"/>
      <c r="AA64" s="10"/>
    </row>
    <row r="65" spans="1:27" ht="12.75" customHeight="1">
      <c r="A65" s="10"/>
      <c r="B65" s="15"/>
      <c r="C65" s="23"/>
      <c r="D65" s="20"/>
      <c r="E65" s="20"/>
      <c r="F65" s="22"/>
      <c r="G65" s="22"/>
      <c r="H65" s="21"/>
      <c r="I65" s="22"/>
      <c r="J65" s="22"/>
      <c r="K65" s="21"/>
      <c r="L65" s="22"/>
      <c r="M65" s="22"/>
      <c r="N65" s="21"/>
      <c r="O65" s="22"/>
      <c r="P65" s="22"/>
      <c r="Q65" s="21"/>
      <c r="R65" s="21"/>
      <c r="S65" s="21"/>
      <c r="T65" s="21"/>
      <c r="U65" s="22"/>
      <c r="V65" s="22"/>
      <c r="W65" s="21"/>
      <c r="X65" s="21"/>
      <c r="Y65" s="10"/>
      <c r="Z65" s="10"/>
      <c r="AA65" s="10"/>
    </row>
    <row r="66" spans="1:27" ht="12.75" customHeight="1">
      <c r="A66" s="10"/>
      <c r="B66" s="15"/>
      <c r="C66" s="23"/>
      <c r="D66" s="20"/>
      <c r="E66" s="20"/>
      <c r="F66" s="22"/>
      <c r="G66" s="22"/>
      <c r="H66" s="21"/>
      <c r="I66" s="22"/>
      <c r="J66" s="22"/>
      <c r="K66" s="21"/>
      <c r="L66" s="22"/>
      <c r="M66" s="22"/>
      <c r="N66" s="21"/>
      <c r="O66" s="22"/>
      <c r="P66" s="22"/>
      <c r="Q66" s="21"/>
      <c r="R66" s="21"/>
      <c r="S66" s="21"/>
      <c r="T66" s="21"/>
      <c r="U66" s="22"/>
      <c r="V66" s="22"/>
      <c r="W66" s="21"/>
      <c r="X66" s="21"/>
      <c r="Y66" s="10"/>
      <c r="Z66" s="10"/>
      <c r="AA66" s="10"/>
    </row>
    <row r="67" spans="1:27" ht="12.75" customHeight="1">
      <c r="A67" s="10"/>
      <c r="B67" s="15"/>
      <c r="C67" s="23"/>
      <c r="D67" s="20"/>
      <c r="E67" s="96"/>
      <c r="F67" s="60"/>
      <c r="G67" s="60"/>
      <c r="H67" s="21"/>
      <c r="I67" s="22"/>
      <c r="J67" s="22"/>
      <c r="K67" s="21"/>
      <c r="L67" s="22"/>
      <c r="M67" s="22"/>
      <c r="N67" s="21"/>
      <c r="O67" s="22"/>
      <c r="P67" s="22"/>
      <c r="Q67" s="21"/>
      <c r="R67" s="21"/>
      <c r="S67" s="21"/>
      <c r="T67" s="21"/>
      <c r="U67" s="22"/>
      <c r="V67" s="22"/>
      <c r="W67" s="21"/>
      <c r="X67" s="21"/>
      <c r="Y67" s="10"/>
      <c r="Z67" s="10"/>
      <c r="AA67" s="10"/>
    </row>
    <row r="68" spans="1:27" ht="12.75" customHeight="1">
      <c r="A68" s="10"/>
      <c r="B68" s="15"/>
      <c r="C68" s="23"/>
      <c r="D68" s="20"/>
      <c r="E68" s="96"/>
      <c r="F68" s="60"/>
      <c r="G68" s="60"/>
      <c r="H68" s="21"/>
      <c r="I68" s="22"/>
      <c r="J68" s="22"/>
      <c r="K68" s="21"/>
      <c r="L68" s="22"/>
      <c r="M68" s="22"/>
      <c r="N68" s="21"/>
      <c r="O68" s="22"/>
      <c r="P68" s="22"/>
      <c r="Q68" s="21"/>
      <c r="R68" s="21"/>
      <c r="S68" s="21"/>
      <c r="T68" s="21"/>
      <c r="U68" s="22"/>
      <c r="V68" s="22"/>
      <c r="W68" s="21"/>
      <c r="X68" s="21"/>
      <c r="Y68" s="10"/>
      <c r="Z68" s="10"/>
      <c r="AA68" s="10"/>
    </row>
    <row r="69" spans="1:27" ht="12.75" customHeight="1">
      <c r="A69" s="10"/>
      <c r="B69" s="15"/>
      <c r="C69" s="23"/>
      <c r="D69" s="20"/>
      <c r="E69" s="20"/>
      <c r="F69" s="22"/>
      <c r="G69" s="22"/>
      <c r="H69" s="21"/>
      <c r="I69" s="22"/>
      <c r="J69" s="22"/>
      <c r="K69" s="21"/>
      <c r="L69" s="22"/>
      <c r="M69" s="22"/>
      <c r="N69" s="21"/>
      <c r="O69" s="22"/>
      <c r="P69" s="22"/>
      <c r="Q69" s="21"/>
      <c r="R69" s="21"/>
      <c r="S69" s="21"/>
      <c r="T69" s="21"/>
      <c r="U69" s="22"/>
      <c r="V69" s="22"/>
      <c r="W69" s="21"/>
      <c r="X69" s="21"/>
      <c r="Y69" s="10"/>
      <c r="Z69" s="10"/>
      <c r="AA69" s="10"/>
    </row>
    <row r="70" spans="1:27" ht="12.75">
      <c r="A70" s="10"/>
      <c r="B70" s="15"/>
      <c r="C70" s="23"/>
      <c r="D70" s="20"/>
      <c r="E70" s="105"/>
      <c r="F70" s="59"/>
      <c r="G70" s="59"/>
      <c r="H70" s="21"/>
      <c r="I70" s="22"/>
      <c r="J70" s="22"/>
      <c r="K70" s="21"/>
      <c r="L70" s="22"/>
      <c r="M70" s="22"/>
      <c r="N70" s="21"/>
      <c r="O70" s="22"/>
      <c r="P70" s="22"/>
      <c r="Q70" s="21"/>
      <c r="R70" s="21"/>
      <c r="S70" s="21"/>
      <c r="T70" s="21"/>
      <c r="U70" s="22"/>
      <c r="V70" s="22"/>
      <c r="W70" s="21"/>
      <c r="X70" s="21"/>
      <c r="Y70" s="10"/>
      <c r="Z70" s="10"/>
      <c r="AA70" s="10"/>
    </row>
    <row r="71" spans="1:27" ht="12.75">
      <c r="A71" s="10"/>
      <c r="B71" s="15"/>
      <c r="C71" s="23"/>
      <c r="D71" s="20"/>
      <c r="E71" s="105"/>
      <c r="F71" s="59"/>
      <c r="G71" s="59"/>
      <c r="H71" s="21"/>
      <c r="I71" s="22"/>
      <c r="J71" s="22"/>
      <c r="K71" s="21"/>
      <c r="L71" s="22"/>
      <c r="M71" s="22"/>
      <c r="N71" s="21"/>
      <c r="O71" s="22"/>
      <c r="P71" s="22"/>
      <c r="Q71" s="21"/>
      <c r="R71" s="21"/>
      <c r="S71" s="21"/>
      <c r="T71" s="21"/>
      <c r="U71" s="22"/>
      <c r="V71" s="22"/>
      <c r="W71" s="21"/>
      <c r="X71" s="21"/>
      <c r="Y71" s="10"/>
      <c r="Z71" s="10"/>
      <c r="AA71" s="10"/>
    </row>
    <row r="72" spans="1:27" ht="12.75">
      <c r="A72" s="10"/>
      <c r="B72" s="15"/>
      <c r="C72" s="23"/>
      <c r="D72" s="20"/>
      <c r="E72" s="105"/>
      <c r="F72" s="59"/>
      <c r="G72" s="59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1"/>
      <c r="S72" s="21"/>
      <c r="T72" s="21"/>
      <c r="U72" s="22"/>
      <c r="V72" s="22"/>
      <c r="W72" s="21"/>
      <c r="X72" s="21"/>
      <c r="Y72" s="10"/>
      <c r="Z72" s="10"/>
      <c r="AA72" s="10"/>
    </row>
    <row r="73" spans="1:27" ht="12.75">
      <c r="A73" s="10"/>
      <c r="B73" s="15"/>
      <c r="C73" s="23"/>
      <c r="D73" s="20"/>
      <c r="E73" s="96"/>
      <c r="F73" s="60"/>
      <c r="G73" s="60"/>
      <c r="H73" s="21"/>
      <c r="I73" s="22"/>
      <c r="J73" s="22"/>
      <c r="K73" s="21"/>
      <c r="L73" s="22"/>
      <c r="M73" s="22"/>
      <c r="N73" s="21"/>
      <c r="O73" s="22"/>
      <c r="P73" s="22"/>
      <c r="Q73" s="21"/>
      <c r="R73" s="21"/>
      <c r="S73" s="21"/>
      <c r="T73" s="21"/>
      <c r="U73" s="22"/>
      <c r="V73" s="22"/>
      <c r="W73" s="21"/>
      <c r="X73" s="21"/>
      <c r="Y73" s="10"/>
      <c r="Z73" s="10"/>
      <c r="AA73" s="10"/>
    </row>
    <row r="74" spans="1:27" ht="12.75">
      <c r="A74" s="10"/>
      <c r="B74" s="15"/>
      <c r="C74" s="97"/>
      <c r="D74" s="98"/>
      <c r="E74" s="102"/>
      <c r="F74" s="100"/>
      <c r="G74" s="100"/>
      <c r="H74" s="101"/>
      <c r="I74" s="100"/>
      <c r="J74" s="100"/>
      <c r="K74" s="101"/>
      <c r="L74" s="100"/>
      <c r="M74" s="100"/>
      <c r="N74" s="101"/>
      <c r="O74" s="100"/>
      <c r="P74" s="100"/>
      <c r="Q74" s="101"/>
      <c r="R74" s="101"/>
      <c r="S74" s="101"/>
      <c r="T74" s="101"/>
      <c r="U74" s="100"/>
      <c r="V74" s="100"/>
      <c r="W74" s="101"/>
      <c r="X74" s="101"/>
      <c r="Y74" s="10"/>
      <c r="Z74" s="10"/>
      <c r="AA74" s="10"/>
    </row>
    <row r="75" spans="1:27" ht="12.75">
      <c r="A75" s="10"/>
      <c r="B75" s="15"/>
      <c r="C75" s="97"/>
      <c r="D75" s="98"/>
      <c r="E75" s="102"/>
      <c r="F75" s="100"/>
      <c r="G75" s="100"/>
      <c r="H75" s="101"/>
      <c r="I75" s="100"/>
      <c r="J75" s="100"/>
      <c r="K75" s="101"/>
      <c r="L75" s="100"/>
      <c r="M75" s="100"/>
      <c r="N75" s="101"/>
      <c r="O75" s="100"/>
      <c r="P75" s="100"/>
      <c r="Q75" s="101"/>
      <c r="R75" s="101"/>
      <c r="S75" s="101"/>
      <c r="T75" s="101"/>
      <c r="U75" s="100"/>
      <c r="V75" s="100"/>
      <c r="W75" s="101"/>
      <c r="X75" s="101"/>
      <c r="Y75" s="10"/>
      <c r="Z75" s="10"/>
      <c r="AA75" s="10"/>
    </row>
    <row r="76" spans="1:27" ht="12.75">
      <c r="A76" s="10"/>
      <c r="B76" s="15"/>
      <c r="C76" s="97"/>
      <c r="D76" s="98"/>
      <c r="E76" s="102"/>
      <c r="F76" s="100"/>
      <c r="G76" s="100"/>
      <c r="H76" s="101"/>
      <c r="I76" s="100"/>
      <c r="J76" s="100"/>
      <c r="K76" s="101"/>
      <c r="L76" s="100"/>
      <c r="M76" s="100"/>
      <c r="N76" s="101"/>
      <c r="O76" s="100"/>
      <c r="P76" s="100"/>
      <c r="Q76" s="101"/>
      <c r="R76" s="101"/>
      <c r="S76" s="101"/>
      <c r="T76" s="101"/>
      <c r="U76" s="100"/>
      <c r="V76" s="100"/>
      <c r="W76" s="101"/>
      <c r="X76" s="101"/>
      <c r="Y76" s="10"/>
      <c r="Z76" s="10"/>
      <c r="AA76" s="10"/>
    </row>
    <row r="77" spans="1:27" ht="12.75" customHeight="1">
      <c r="A77" s="10"/>
      <c r="B77" s="15"/>
      <c r="C77" s="35"/>
      <c r="D77" s="45"/>
      <c r="E77" s="46"/>
      <c r="F77" s="17"/>
      <c r="G77" s="17"/>
      <c r="H77" s="21"/>
      <c r="I77" s="17"/>
      <c r="J77" s="17"/>
      <c r="K77" s="21"/>
      <c r="L77" s="17"/>
      <c r="M77" s="17"/>
      <c r="N77" s="21"/>
      <c r="O77" s="17"/>
      <c r="P77" s="17"/>
      <c r="Q77" s="21"/>
      <c r="R77" s="21"/>
      <c r="S77" s="21"/>
      <c r="T77" s="21"/>
      <c r="U77" s="17"/>
      <c r="V77" s="17"/>
      <c r="W77" s="21"/>
      <c r="X77" s="21"/>
      <c r="Y77" s="10"/>
      <c r="Z77" s="10"/>
      <c r="AA77" s="10"/>
    </row>
    <row r="78" spans="1:27" ht="12.75" customHeight="1">
      <c r="A78" s="10"/>
      <c r="B78" s="15"/>
      <c r="C78" s="35"/>
      <c r="D78" s="45"/>
      <c r="E78" s="46"/>
      <c r="F78" s="17"/>
      <c r="G78" s="17"/>
      <c r="H78" s="21"/>
      <c r="I78" s="17"/>
      <c r="J78" s="17"/>
      <c r="K78" s="21"/>
      <c r="L78" s="17"/>
      <c r="M78" s="17"/>
      <c r="N78" s="21"/>
      <c r="O78" s="17"/>
      <c r="P78" s="17"/>
      <c r="Q78" s="21"/>
      <c r="R78" s="21"/>
      <c r="S78" s="21"/>
      <c r="T78" s="21"/>
      <c r="U78" s="17"/>
      <c r="V78" s="17"/>
      <c r="W78" s="21"/>
      <c r="X78" s="21"/>
      <c r="Y78" s="10"/>
      <c r="Z78" s="10"/>
      <c r="AA78" s="10"/>
    </row>
    <row r="79" spans="1:27" ht="12.75" customHeight="1">
      <c r="A79" s="10"/>
      <c r="B79" s="15"/>
      <c r="C79" s="35"/>
      <c r="D79" s="45"/>
      <c r="E79" s="46"/>
      <c r="F79" s="17"/>
      <c r="G79" s="17"/>
      <c r="H79" s="21"/>
      <c r="I79" s="17"/>
      <c r="J79" s="17"/>
      <c r="K79" s="21"/>
      <c r="L79" s="17"/>
      <c r="M79" s="17"/>
      <c r="N79" s="21"/>
      <c r="O79" s="17"/>
      <c r="P79" s="17"/>
      <c r="Q79" s="21"/>
      <c r="R79" s="21"/>
      <c r="S79" s="21"/>
      <c r="T79" s="21"/>
      <c r="U79" s="17"/>
      <c r="V79" s="17"/>
      <c r="W79" s="21"/>
      <c r="X79" s="21"/>
      <c r="Y79" s="10"/>
      <c r="Z79" s="10"/>
      <c r="AA79" s="10"/>
    </row>
    <row r="80" spans="1:27" ht="12.75" customHeight="1">
      <c r="A80" s="10"/>
      <c r="B80" s="15"/>
      <c r="C80" s="23"/>
      <c r="D80" s="15"/>
      <c r="E80" s="19"/>
      <c r="F80" s="17"/>
      <c r="G80" s="17"/>
      <c r="H80" s="21"/>
      <c r="I80" s="17"/>
      <c r="J80" s="17"/>
      <c r="K80" s="21"/>
      <c r="L80" s="17"/>
      <c r="M80" s="17"/>
      <c r="N80" s="21"/>
      <c r="O80" s="17"/>
      <c r="P80" s="17"/>
      <c r="Q80" s="21"/>
      <c r="R80" s="21"/>
      <c r="S80" s="21"/>
      <c r="T80" s="21"/>
      <c r="U80" s="17"/>
      <c r="V80" s="17"/>
      <c r="W80" s="21"/>
      <c r="X80" s="21"/>
      <c r="Y80" s="10"/>
      <c r="Z80" s="10"/>
      <c r="AA80" s="10"/>
    </row>
    <row r="81" spans="1:27" ht="12.75" customHeight="1">
      <c r="A81" s="10"/>
      <c r="B81" s="10"/>
      <c r="C81" s="10"/>
      <c r="D81" s="13"/>
      <c r="E81" s="10"/>
      <c r="F81" s="10"/>
      <c r="G81" s="10"/>
      <c r="H81" s="10"/>
      <c r="I81" s="10"/>
      <c r="J81" s="13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4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>
      <c r="A83" s="10"/>
      <c r="B83" s="10"/>
      <c r="C83" s="10"/>
      <c r="D83" s="10"/>
      <c r="E83" s="13"/>
      <c r="F83" s="10"/>
      <c r="G83" s="10"/>
      <c r="H83" s="10"/>
      <c r="I83" s="10"/>
      <c r="J83" s="10"/>
      <c r="K83" s="10"/>
      <c r="L83" s="37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>
      <c r="A84" s="10"/>
      <c r="B84" s="10"/>
      <c r="C84" s="27"/>
      <c r="D84" s="28"/>
      <c r="E84" s="10"/>
      <c r="F84" s="10"/>
      <c r="G84" s="10"/>
      <c r="H84" s="10"/>
      <c r="I84" s="10"/>
      <c r="J84" s="10"/>
      <c r="K84" s="10"/>
      <c r="L84" s="14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>
      <c r="A85" s="10"/>
      <c r="B85" s="10"/>
      <c r="C85" s="27"/>
      <c r="D85" s="28"/>
      <c r="E85" s="14"/>
      <c r="F85" s="14"/>
      <c r="G85" s="10"/>
      <c r="H85" s="10"/>
      <c r="I85" s="10"/>
      <c r="J85" s="10"/>
      <c r="K85" s="10"/>
      <c r="L85" s="38"/>
      <c r="M85" s="39"/>
      <c r="N85" s="14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>
      <c r="A86" s="10"/>
      <c r="B86" s="10"/>
      <c r="C86" s="10"/>
      <c r="D86" s="13"/>
      <c r="E86" s="10"/>
      <c r="F86" s="10"/>
      <c r="G86" s="10"/>
      <c r="H86" s="13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5"/>
      <c r="L87" s="55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>
      <c r="A88" s="10"/>
      <c r="B88" s="10"/>
      <c r="C88" s="10"/>
      <c r="D88" s="10"/>
      <c r="E88" s="13"/>
      <c r="F88" s="10"/>
      <c r="G88" s="10"/>
      <c r="H88" s="10"/>
      <c r="I88" s="10"/>
      <c r="J88" s="10"/>
      <c r="K88" s="10"/>
      <c r="L88" s="37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4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>
      <c r="A90" s="10"/>
      <c r="B90" s="10"/>
      <c r="C90" s="10"/>
      <c r="D90" s="10"/>
      <c r="E90" s="14"/>
      <c r="F90" s="14"/>
      <c r="G90" s="10"/>
      <c r="H90" s="10"/>
      <c r="I90" s="10"/>
      <c r="J90" s="38"/>
      <c r="K90" s="10"/>
      <c r="L90" s="10"/>
      <c r="M90" s="38"/>
      <c r="N90" s="14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>
      <c r="A91" s="10"/>
      <c r="B91" s="10"/>
      <c r="C91" s="10"/>
      <c r="D91" s="10"/>
      <c r="E91" s="14"/>
      <c r="F91" s="14"/>
      <c r="G91" s="10"/>
      <c r="H91" s="10"/>
      <c r="I91" s="10"/>
      <c r="J91" s="10"/>
      <c r="K91" s="10"/>
      <c r="L91" s="39"/>
      <c r="M91" s="47"/>
      <c r="N91" s="14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>
      <c r="A93" s="10"/>
      <c r="B93" s="11"/>
      <c r="C93" s="3"/>
      <c r="D93" s="40"/>
      <c r="E93" s="3"/>
      <c r="F93" s="3"/>
      <c r="G93" s="3"/>
      <c r="H93" s="3"/>
      <c r="I93" s="3"/>
      <c r="J93" s="3"/>
      <c r="K93" s="3"/>
      <c r="L93" s="3"/>
      <c r="M93" s="3"/>
      <c r="N93" s="10"/>
      <c r="O93" s="3"/>
      <c r="P93" s="14"/>
      <c r="Q93" s="10"/>
      <c r="R93" s="10"/>
      <c r="S93" s="10"/>
      <c r="T93" s="10"/>
      <c r="U93" s="10"/>
      <c r="V93" s="41"/>
      <c r="W93" s="3"/>
      <c r="X93" s="3"/>
      <c r="Y93" s="10"/>
      <c r="Z93" s="10"/>
      <c r="AA93" s="10"/>
    </row>
    <row r="94" spans="1:27" ht="12.75" customHeight="1">
      <c r="A94" s="10"/>
      <c r="B94" s="10"/>
      <c r="C94" s="10"/>
      <c r="D94" s="10"/>
      <c r="E94" s="10"/>
      <c r="F94" s="42"/>
      <c r="G94" s="42"/>
      <c r="H94" s="43"/>
      <c r="I94" s="42"/>
      <c r="J94" s="42"/>
      <c r="K94" s="43"/>
      <c r="L94" s="42"/>
      <c r="M94" s="42"/>
      <c r="N94" s="43"/>
      <c r="O94" s="42"/>
      <c r="P94" s="42"/>
      <c r="Q94" s="43"/>
      <c r="R94" s="43"/>
      <c r="S94" s="43"/>
      <c r="T94" s="43"/>
      <c r="U94" s="42"/>
      <c r="V94" s="42"/>
      <c r="W94" s="43"/>
      <c r="X94" s="3"/>
      <c r="Y94" s="10"/>
      <c r="Z94" s="10"/>
      <c r="AA94" s="10"/>
    </row>
    <row r="95" spans="1:27" ht="12.75">
      <c r="A95" s="10"/>
      <c r="B95" s="15"/>
      <c r="C95" s="18"/>
      <c r="D95" s="15"/>
      <c r="E95" s="19"/>
      <c r="F95" s="44"/>
      <c r="G95" s="44"/>
      <c r="H95" s="17"/>
      <c r="I95" s="44"/>
      <c r="J95" s="44"/>
      <c r="K95" s="17"/>
      <c r="L95" s="44"/>
      <c r="M95" s="44"/>
      <c r="N95" s="17"/>
      <c r="O95" s="44"/>
      <c r="P95" s="44"/>
      <c r="Q95" s="17"/>
      <c r="R95" s="17"/>
      <c r="S95" s="17"/>
      <c r="T95" s="17"/>
      <c r="U95" s="44"/>
      <c r="V95" s="44"/>
      <c r="W95" s="17"/>
      <c r="X95" s="17"/>
      <c r="Y95" s="10"/>
      <c r="Z95" s="10"/>
      <c r="AA95" s="10"/>
    </row>
    <row r="96" spans="1:27" ht="12.75" customHeight="1">
      <c r="A96" s="10"/>
      <c r="B96" s="15"/>
      <c r="C96" s="23"/>
      <c r="D96" s="20"/>
      <c r="E96" s="19"/>
      <c r="F96" s="22"/>
      <c r="G96" s="22"/>
      <c r="H96" s="21"/>
      <c r="I96" s="22"/>
      <c r="J96" s="22"/>
      <c r="K96" s="21"/>
      <c r="L96" s="22"/>
      <c r="M96" s="22"/>
      <c r="N96" s="21"/>
      <c r="O96" s="22"/>
      <c r="P96" s="22"/>
      <c r="Q96" s="21"/>
      <c r="R96" s="21"/>
      <c r="S96" s="21"/>
      <c r="T96" s="21"/>
      <c r="U96" s="22"/>
      <c r="V96" s="22"/>
      <c r="W96" s="21"/>
      <c r="X96" s="21"/>
      <c r="Y96" s="10"/>
      <c r="Z96" s="10"/>
      <c r="AA96" s="10"/>
    </row>
    <row r="97" spans="1:27" ht="12.75" customHeight="1">
      <c r="A97" s="10"/>
      <c r="B97" s="15"/>
      <c r="C97" s="23"/>
      <c r="D97" s="20"/>
      <c r="E97" s="36"/>
      <c r="F97" s="59"/>
      <c r="G97" s="59"/>
      <c r="H97" s="21"/>
      <c r="I97" s="22"/>
      <c r="J97" s="22"/>
      <c r="K97" s="21"/>
      <c r="L97" s="22"/>
      <c r="M97" s="22"/>
      <c r="N97" s="21"/>
      <c r="O97" s="22"/>
      <c r="P97" s="22"/>
      <c r="Q97" s="21"/>
      <c r="R97" s="21"/>
      <c r="S97" s="21"/>
      <c r="T97" s="21"/>
      <c r="U97" s="22"/>
      <c r="V97" s="22"/>
      <c r="W97" s="21"/>
      <c r="X97" s="21"/>
      <c r="Y97" s="10"/>
      <c r="Z97" s="10"/>
      <c r="AA97" s="10"/>
    </row>
    <row r="98" spans="1:27" ht="12.75" customHeight="1">
      <c r="A98" s="10"/>
      <c r="B98" s="15"/>
      <c r="C98" s="23"/>
      <c r="D98" s="20"/>
      <c r="E98" s="19"/>
      <c r="F98" s="22"/>
      <c r="G98" s="22"/>
      <c r="H98" s="21"/>
      <c r="I98" s="22"/>
      <c r="J98" s="22"/>
      <c r="K98" s="21"/>
      <c r="L98" s="22"/>
      <c r="M98" s="22"/>
      <c r="N98" s="21"/>
      <c r="O98" s="22"/>
      <c r="P98" s="22"/>
      <c r="Q98" s="21"/>
      <c r="R98" s="21"/>
      <c r="S98" s="21"/>
      <c r="T98" s="21"/>
      <c r="U98" s="22"/>
      <c r="V98" s="22"/>
      <c r="W98" s="21"/>
      <c r="X98" s="21"/>
      <c r="Y98" s="10"/>
      <c r="Z98" s="10"/>
      <c r="AA98" s="10"/>
    </row>
    <row r="99" spans="1:27" ht="12.75" customHeight="1">
      <c r="A99" s="10"/>
      <c r="B99" s="15"/>
      <c r="C99" s="23"/>
      <c r="D99" s="20"/>
      <c r="E99" s="36"/>
      <c r="F99" s="59"/>
      <c r="G99" s="59"/>
      <c r="H99" s="21"/>
      <c r="I99" s="22"/>
      <c r="J99" s="22"/>
      <c r="K99" s="21"/>
      <c r="L99" s="22"/>
      <c r="M99" s="22"/>
      <c r="N99" s="21"/>
      <c r="O99" s="22"/>
      <c r="P99" s="22"/>
      <c r="Q99" s="21"/>
      <c r="R99" s="21"/>
      <c r="S99" s="21"/>
      <c r="T99" s="21"/>
      <c r="U99" s="22"/>
      <c r="V99" s="22"/>
      <c r="W99" s="21"/>
      <c r="X99" s="21"/>
      <c r="Y99" s="10"/>
      <c r="Z99" s="10"/>
      <c r="AA99" s="10"/>
    </row>
    <row r="100" spans="1:27" ht="12.75" customHeight="1">
      <c r="A100" s="10"/>
      <c r="B100" s="15"/>
      <c r="C100" s="23"/>
      <c r="D100" s="20"/>
      <c r="E100" s="46"/>
      <c r="F100" s="60"/>
      <c r="G100" s="60"/>
      <c r="H100" s="21"/>
      <c r="I100" s="22"/>
      <c r="J100" s="22"/>
      <c r="K100" s="21"/>
      <c r="L100" s="22"/>
      <c r="M100" s="22"/>
      <c r="N100" s="21"/>
      <c r="O100" s="22"/>
      <c r="P100" s="22"/>
      <c r="Q100" s="21"/>
      <c r="R100" s="21"/>
      <c r="S100" s="21"/>
      <c r="T100" s="21"/>
      <c r="U100" s="22"/>
      <c r="V100" s="22"/>
      <c r="W100" s="21"/>
      <c r="X100" s="21"/>
      <c r="Y100" s="10"/>
      <c r="Z100" s="10"/>
      <c r="AA100" s="10"/>
    </row>
    <row r="101" spans="1:27" ht="12.75" customHeight="1">
      <c r="A101" s="10"/>
      <c r="B101" s="15"/>
      <c r="C101" s="23"/>
      <c r="D101" s="20"/>
      <c r="E101" s="36"/>
      <c r="F101" s="59"/>
      <c r="G101" s="59"/>
      <c r="H101" s="21"/>
      <c r="I101" s="22"/>
      <c r="J101" s="22"/>
      <c r="K101" s="21"/>
      <c r="L101" s="22"/>
      <c r="M101" s="22"/>
      <c r="N101" s="21"/>
      <c r="O101" s="22"/>
      <c r="P101" s="22"/>
      <c r="Q101" s="21"/>
      <c r="R101" s="21"/>
      <c r="S101" s="21"/>
      <c r="T101" s="21"/>
      <c r="U101" s="22"/>
      <c r="V101" s="22"/>
      <c r="W101" s="21"/>
      <c r="X101" s="21"/>
      <c r="Y101" s="10"/>
      <c r="Z101" s="10"/>
      <c r="AA101" s="10"/>
    </row>
    <row r="102" spans="1:27" ht="12.75" customHeight="1">
      <c r="A102" s="10"/>
      <c r="B102" s="15"/>
      <c r="C102" s="23"/>
      <c r="D102" s="20"/>
      <c r="E102" s="46"/>
      <c r="F102" s="60"/>
      <c r="G102" s="60"/>
      <c r="H102" s="21"/>
      <c r="I102" s="22"/>
      <c r="J102" s="22"/>
      <c r="K102" s="21"/>
      <c r="L102" s="22"/>
      <c r="M102" s="22"/>
      <c r="N102" s="21"/>
      <c r="O102" s="22"/>
      <c r="P102" s="22"/>
      <c r="Q102" s="21"/>
      <c r="R102" s="21"/>
      <c r="S102" s="21"/>
      <c r="T102" s="21"/>
      <c r="U102" s="22"/>
      <c r="V102" s="22"/>
      <c r="W102" s="21"/>
      <c r="X102" s="21"/>
      <c r="Y102" s="10"/>
      <c r="Z102" s="10"/>
      <c r="AA102" s="10"/>
    </row>
    <row r="103" spans="1:27" ht="12.75" customHeight="1">
      <c r="A103" s="10"/>
      <c r="B103" s="15"/>
      <c r="C103" s="23"/>
      <c r="D103" s="20"/>
      <c r="E103" s="36"/>
      <c r="F103" s="59"/>
      <c r="G103" s="59"/>
      <c r="H103" s="21"/>
      <c r="I103" s="22"/>
      <c r="J103" s="22"/>
      <c r="K103" s="21"/>
      <c r="L103" s="22"/>
      <c r="M103" s="22"/>
      <c r="N103" s="21"/>
      <c r="O103" s="22"/>
      <c r="P103" s="22"/>
      <c r="Q103" s="21"/>
      <c r="R103" s="21"/>
      <c r="S103" s="21"/>
      <c r="T103" s="21"/>
      <c r="U103" s="22"/>
      <c r="V103" s="22"/>
      <c r="W103" s="21"/>
      <c r="X103" s="21"/>
      <c r="Y103" s="10"/>
      <c r="Z103" s="10"/>
      <c r="AA103" s="10"/>
    </row>
    <row r="104" spans="1:27" ht="12.75" customHeight="1">
      <c r="A104" s="10"/>
      <c r="B104" s="15"/>
      <c r="C104" s="23"/>
      <c r="D104" s="20"/>
      <c r="E104" s="19"/>
      <c r="F104" s="22"/>
      <c r="G104" s="22"/>
      <c r="H104" s="21"/>
      <c r="I104" s="22"/>
      <c r="J104" s="22"/>
      <c r="K104" s="21"/>
      <c r="L104" s="22"/>
      <c r="M104" s="22"/>
      <c r="N104" s="21"/>
      <c r="O104" s="22"/>
      <c r="P104" s="22"/>
      <c r="Q104" s="21"/>
      <c r="R104" s="21"/>
      <c r="S104" s="21"/>
      <c r="T104" s="21"/>
      <c r="U104" s="22"/>
      <c r="V104" s="22"/>
      <c r="W104" s="21"/>
      <c r="X104" s="21"/>
      <c r="Y104" s="10"/>
      <c r="Z104" s="10"/>
      <c r="AA104" s="10"/>
    </row>
    <row r="105" spans="1:27" ht="12.75" customHeight="1">
      <c r="A105" s="10"/>
      <c r="B105" s="15"/>
      <c r="C105" s="23"/>
      <c r="D105" s="20"/>
      <c r="E105" s="19"/>
      <c r="F105" s="22"/>
      <c r="G105" s="22"/>
      <c r="H105" s="21"/>
      <c r="I105" s="22"/>
      <c r="J105" s="22"/>
      <c r="K105" s="21"/>
      <c r="L105" s="22"/>
      <c r="M105" s="22"/>
      <c r="N105" s="21"/>
      <c r="O105" s="22"/>
      <c r="P105" s="22"/>
      <c r="Q105" s="21"/>
      <c r="R105" s="21"/>
      <c r="S105" s="21"/>
      <c r="T105" s="21"/>
      <c r="U105" s="22"/>
      <c r="V105" s="22"/>
      <c r="W105" s="21"/>
      <c r="X105" s="21"/>
      <c r="Y105" s="10"/>
      <c r="Z105" s="10"/>
      <c r="AA105" s="10"/>
    </row>
    <row r="106" spans="1:27" ht="12.75">
      <c r="A106" s="10"/>
      <c r="B106" s="15"/>
      <c r="C106" s="23"/>
      <c r="D106" s="20"/>
      <c r="E106" s="46"/>
      <c r="F106" s="60"/>
      <c r="G106" s="60"/>
      <c r="H106" s="21"/>
      <c r="I106" s="22"/>
      <c r="J106" s="22"/>
      <c r="K106" s="21"/>
      <c r="L106" s="22"/>
      <c r="M106" s="22"/>
      <c r="N106" s="21"/>
      <c r="O106" s="22"/>
      <c r="P106" s="22"/>
      <c r="Q106" s="21"/>
      <c r="R106" s="21"/>
      <c r="S106" s="21"/>
      <c r="T106" s="21"/>
      <c r="U106" s="22"/>
      <c r="V106" s="22"/>
      <c r="W106" s="21"/>
      <c r="X106" s="21"/>
      <c r="Y106" s="10"/>
      <c r="Z106" s="10"/>
      <c r="AA106" s="10"/>
    </row>
    <row r="107" spans="1:27" ht="12.75">
      <c r="A107" s="10"/>
      <c r="B107" s="15"/>
      <c r="C107" s="106"/>
      <c r="D107" s="107"/>
      <c r="E107" s="36"/>
      <c r="F107" s="17"/>
      <c r="G107" s="17"/>
      <c r="H107" s="21"/>
      <c r="I107" s="17"/>
      <c r="J107" s="17"/>
      <c r="K107" s="21"/>
      <c r="L107" s="17"/>
      <c r="M107" s="17"/>
      <c r="N107" s="21"/>
      <c r="O107" s="17"/>
      <c r="P107" s="17"/>
      <c r="Q107" s="21"/>
      <c r="R107" s="21"/>
      <c r="S107" s="21"/>
      <c r="T107" s="21"/>
      <c r="U107" s="17"/>
      <c r="V107" s="17"/>
      <c r="W107" s="21"/>
      <c r="X107" s="21"/>
      <c r="Y107" s="10"/>
      <c r="Z107" s="10"/>
      <c r="AA107" s="10"/>
    </row>
    <row r="108" spans="1:27" ht="12.75">
      <c r="A108" s="10"/>
      <c r="B108" s="15"/>
      <c r="C108" s="35"/>
      <c r="D108" s="45"/>
      <c r="E108" s="48"/>
      <c r="F108" s="17"/>
      <c r="G108" s="17"/>
      <c r="H108" s="21"/>
      <c r="I108" s="17"/>
      <c r="J108" s="17"/>
      <c r="K108" s="21"/>
      <c r="L108" s="17"/>
      <c r="M108" s="17"/>
      <c r="N108" s="21"/>
      <c r="O108" s="17"/>
      <c r="P108" s="17"/>
      <c r="Q108" s="21"/>
      <c r="R108" s="21"/>
      <c r="S108" s="21"/>
      <c r="T108" s="21"/>
      <c r="U108" s="17"/>
      <c r="V108" s="17"/>
      <c r="W108" s="21"/>
      <c r="X108" s="21"/>
      <c r="Y108" s="10"/>
      <c r="Z108" s="10"/>
      <c r="AA108" s="10"/>
    </row>
    <row r="109" spans="1:27" ht="12.75">
      <c r="A109" s="10"/>
      <c r="B109" s="15"/>
      <c r="C109" s="35"/>
      <c r="D109" s="45"/>
      <c r="E109" s="36"/>
      <c r="F109" s="17"/>
      <c r="G109" s="17"/>
      <c r="H109" s="21"/>
      <c r="I109" s="17"/>
      <c r="J109" s="17"/>
      <c r="K109" s="21"/>
      <c r="L109" s="17"/>
      <c r="M109" s="17"/>
      <c r="N109" s="21"/>
      <c r="O109" s="17"/>
      <c r="P109" s="17"/>
      <c r="Q109" s="21"/>
      <c r="R109" s="21"/>
      <c r="S109" s="21"/>
      <c r="T109" s="21"/>
      <c r="U109" s="17"/>
      <c r="V109" s="17"/>
      <c r="W109" s="21"/>
      <c r="X109" s="21"/>
      <c r="Y109" s="10"/>
      <c r="Z109" s="10"/>
      <c r="AA109" s="10"/>
    </row>
    <row r="110" spans="1:27" ht="12.75">
      <c r="A110" s="10"/>
      <c r="B110" s="15"/>
      <c r="C110" s="35"/>
      <c r="D110" s="45"/>
      <c r="E110" s="46"/>
      <c r="F110" s="17"/>
      <c r="G110" s="17"/>
      <c r="H110" s="21"/>
      <c r="I110" s="17"/>
      <c r="J110" s="17"/>
      <c r="K110" s="21"/>
      <c r="L110" s="17"/>
      <c r="M110" s="17"/>
      <c r="N110" s="21"/>
      <c r="O110" s="17"/>
      <c r="P110" s="17"/>
      <c r="Q110" s="21"/>
      <c r="R110" s="21"/>
      <c r="S110" s="21"/>
      <c r="T110" s="21"/>
      <c r="U110" s="17"/>
      <c r="V110" s="17"/>
      <c r="W110" s="21"/>
      <c r="X110" s="21"/>
      <c r="Y110" s="10"/>
      <c r="Z110" s="10"/>
      <c r="AA110" s="10"/>
    </row>
    <row r="111" spans="1:27" ht="12.75">
      <c r="A111" s="10"/>
      <c r="B111" s="15"/>
      <c r="C111" s="35"/>
      <c r="D111" s="45"/>
      <c r="E111" s="46"/>
      <c r="F111" s="17"/>
      <c r="G111" s="17"/>
      <c r="H111" s="21"/>
      <c r="I111" s="17"/>
      <c r="J111" s="17"/>
      <c r="K111" s="21"/>
      <c r="L111" s="17"/>
      <c r="M111" s="17"/>
      <c r="N111" s="21"/>
      <c r="O111" s="17"/>
      <c r="P111" s="17"/>
      <c r="Q111" s="21"/>
      <c r="R111" s="21"/>
      <c r="S111" s="21"/>
      <c r="T111" s="21"/>
      <c r="U111" s="17"/>
      <c r="V111" s="17"/>
      <c r="W111" s="21"/>
      <c r="X111" s="21"/>
      <c r="Y111" s="10"/>
      <c r="Z111" s="10"/>
      <c r="AA111" s="10"/>
    </row>
    <row r="112" spans="1:27" ht="12.75">
      <c r="A112" s="10"/>
      <c r="B112" s="15"/>
      <c r="C112" s="23"/>
      <c r="D112" s="15"/>
      <c r="E112" s="19"/>
      <c r="F112" s="17"/>
      <c r="G112" s="17"/>
      <c r="H112" s="21"/>
      <c r="I112" s="17"/>
      <c r="J112" s="17"/>
      <c r="K112" s="21"/>
      <c r="L112" s="17"/>
      <c r="M112" s="17"/>
      <c r="N112" s="21"/>
      <c r="O112" s="17"/>
      <c r="P112" s="17"/>
      <c r="Q112" s="21"/>
      <c r="R112" s="21"/>
      <c r="S112" s="21"/>
      <c r="T112" s="21"/>
      <c r="U112" s="17"/>
      <c r="V112" s="17"/>
      <c r="W112" s="21"/>
      <c r="X112" s="21"/>
      <c r="Y112" s="10"/>
      <c r="Z112" s="10"/>
      <c r="AA112" s="10"/>
    </row>
    <row r="113" spans="1:27" ht="12.75" customHeight="1">
      <c r="A113" s="10"/>
      <c r="B113" s="15"/>
      <c r="C113" s="23"/>
      <c r="D113" s="15"/>
      <c r="E113" s="19"/>
      <c r="F113" s="17"/>
      <c r="G113" s="17"/>
      <c r="H113" s="21"/>
      <c r="I113" s="17"/>
      <c r="J113" s="17"/>
      <c r="K113" s="21"/>
      <c r="L113" s="17"/>
      <c r="M113" s="17"/>
      <c r="N113" s="21"/>
      <c r="O113" s="17"/>
      <c r="P113" s="17"/>
      <c r="Q113" s="21"/>
      <c r="R113" s="21"/>
      <c r="S113" s="21"/>
      <c r="T113" s="21"/>
      <c r="U113" s="17"/>
      <c r="V113" s="17"/>
      <c r="W113" s="21"/>
      <c r="X113" s="21"/>
      <c r="Y113" s="10"/>
      <c r="Z113" s="10"/>
      <c r="AA113" s="10"/>
    </row>
    <row r="114" spans="1:27" ht="12.75" customHeight="1">
      <c r="A114" s="10"/>
      <c r="B114" s="10"/>
      <c r="C114" s="10"/>
      <c r="D114" s="10"/>
      <c r="E114" s="14"/>
      <c r="F114" s="14"/>
      <c r="G114" s="10"/>
      <c r="H114" s="10"/>
      <c r="I114" s="10"/>
      <c r="J114" s="10"/>
      <c r="K114" s="10"/>
      <c r="L114" s="39"/>
      <c r="M114" s="47"/>
      <c r="N114" s="14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>
      <c r="A116" s="10"/>
      <c r="B116" s="11"/>
      <c r="C116" s="3"/>
      <c r="D116" s="40"/>
      <c r="E116" s="3"/>
      <c r="F116" s="3"/>
      <c r="G116" s="3"/>
      <c r="H116" s="3"/>
      <c r="I116" s="3"/>
      <c r="J116" s="3"/>
      <c r="K116" s="3"/>
      <c r="L116" s="3"/>
      <c r="M116" s="3"/>
      <c r="N116" s="10"/>
      <c r="O116" s="3"/>
      <c r="P116" s="14"/>
      <c r="Q116" s="10"/>
      <c r="R116" s="10"/>
      <c r="S116" s="10"/>
      <c r="T116" s="10"/>
      <c r="U116" s="10"/>
      <c r="V116" s="41"/>
      <c r="W116" s="3"/>
      <c r="X116" s="3"/>
      <c r="Y116" s="10"/>
      <c r="Z116" s="10"/>
      <c r="AA116" s="10"/>
    </row>
    <row r="117" spans="1:27" ht="12.75" customHeight="1">
      <c r="A117" s="10"/>
      <c r="B117" s="10"/>
      <c r="C117" s="10"/>
      <c r="D117" s="10"/>
      <c r="E117" s="10"/>
      <c r="F117" s="42"/>
      <c r="G117" s="42"/>
      <c r="H117" s="43"/>
      <c r="I117" s="42"/>
      <c r="J117" s="42"/>
      <c r="K117" s="43"/>
      <c r="L117" s="42"/>
      <c r="M117" s="42"/>
      <c r="N117" s="43"/>
      <c r="O117" s="42"/>
      <c r="P117" s="42"/>
      <c r="Q117" s="43"/>
      <c r="R117" s="43"/>
      <c r="S117" s="43"/>
      <c r="T117" s="43"/>
      <c r="U117" s="42"/>
      <c r="V117" s="42"/>
      <c r="W117" s="43"/>
      <c r="X117" s="3"/>
      <c r="Y117" s="10"/>
      <c r="Z117" s="10"/>
      <c r="AA117" s="10"/>
    </row>
    <row r="118" spans="1:27" ht="12.75" customHeight="1">
      <c r="A118" s="10"/>
      <c r="B118" s="15"/>
      <c r="C118" s="18"/>
      <c r="D118" s="15"/>
      <c r="E118" s="19"/>
      <c r="F118" s="44"/>
      <c r="G118" s="44"/>
      <c r="H118" s="17"/>
      <c r="I118" s="44"/>
      <c r="J118" s="44"/>
      <c r="K118" s="17"/>
      <c r="L118" s="44"/>
      <c r="M118" s="44"/>
      <c r="N118" s="17"/>
      <c r="O118" s="44"/>
      <c r="P118" s="44"/>
      <c r="Q118" s="17"/>
      <c r="R118" s="17"/>
      <c r="S118" s="17"/>
      <c r="T118" s="17"/>
      <c r="U118" s="44"/>
      <c r="V118" s="44"/>
      <c r="W118" s="17"/>
      <c r="X118" s="17"/>
      <c r="Y118" s="10"/>
      <c r="Z118" s="10"/>
      <c r="AA118" s="10"/>
    </row>
    <row r="119" spans="1:27" ht="12.75" customHeight="1">
      <c r="A119" s="10"/>
      <c r="B119" s="15"/>
      <c r="C119" s="23"/>
      <c r="D119" s="20"/>
      <c r="E119" s="48"/>
      <c r="F119" s="17"/>
      <c r="G119" s="17"/>
      <c r="H119" s="21"/>
      <c r="I119" s="17"/>
      <c r="J119" s="17"/>
      <c r="K119" s="21"/>
      <c r="L119" s="17"/>
      <c r="M119" s="17"/>
      <c r="N119" s="21"/>
      <c r="O119" s="17"/>
      <c r="P119" s="17"/>
      <c r="Q119" s="21"/>
      <c r="R119" s="21"/>
      <c r="S119" s="21"/>
      <c r="T119" s="21"/>
      <c r="U119" s="17"/>
      <c r="V119" s="17"/>
      <c r="W119" s="21"/>
      <c r="X119" s="21"/>
      <c r="Y119" s="10"/>
      <c r="Z119" s="10"/>
      <c r="AA119" s="10"/>
    </row>
    <row r="120" spans="1:27" ht="12.75" customHeight="1">
      <c r="A120" s="10"/>
      <c r="B120" s="15"/>
      <c r="C120" s="35"/>
      <c r="D120" s="45"/>
      <c r="E120" s="48"/>
      <c r="F120" s="17"/>
      <c r="G120" s="17"/>
      <c r="H120" s="21"/>
      <c r="I120" s="17"/>
      <c r="J120" s="17"/>
      <c r="K120" s="21"/>
      <c r="L120" s="17"/>
      <c r="M120" s="17"/>
      <c r="N120" s="21"/>
      <c r="O120" s="17"/>
      <c r="P120" s="17"/>
      <c r="Q120" s="21"/>
      <c r="R120" s="21"/>
      <c r="S120" s="21"/>
      <c r="T120" s="21"/>
      <c r="U120" s="17"/>
      <c r="V120" s="17"/>
      <c r="W120" s="21"/>
      <c r="X120" s="21"/>
      <c r="Y120" s="10"/>
      <c r="Z120" s="10"/>
      <c r="AA120" s="10"/>
    </row>
    <row r="121" spans="1:27" ht="12.75" customHeight="1">
      <c r="A121" s="10"/>
      <c r="B121" s="10"/>
      <c r="C121" s="10"/>
      <c r="D121" s="13"/>
      <c r="E121" s="10"/>
      <c r="F121" s="10"/>
      <c r="G121" s="10"/>
      <c r="H121" s="13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55"/>
      <c r="L122" s="55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5.75">
      <c r="A123" s="10"/>
      <c r="B123" s="10"/>
      <c r="C123" s="10"/>
      <c r="D123" s="10"/>
      <c r="E123" s="13"/>
      <c r="F123" s="10"/>
      <c r="G123" s="10"/>
      <c r="H123" s="10"/>
      <c r="I123" s="10"/>
      <c r="J123" s="10"/>
      <c r="K123" s="10"/>
      <c r="L123" s="37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4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>
      <c r="A125" s="10"/>
      <c r="B125" s="10"/>
      <c r="C125" s="10"/>
      <c r="D125" s="10"/>
      <c r="E125" s="14"/>
      <c r="F125" s="14"/>
      <c r="G125" s="10"/>
      <c r="H125" s="10"/>
      <c r="I125" s="10"/>
      <c r="J125" s="10"/>
      <c r="K125" s="38"/>
      <c r="L125" s="38"/>
      <c r="M125" s="38"/>
      <c r="N125" s="14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>
      <c r="A126" s="10"/>
      <c r="B126" s="18"/>
      <c r="C126" s="18"/>
      <c r="D126" s="18"/>
      <c r="E126" s="14"/>
      <c r="F126" s="14"/>
      <c r="G126" s="18"/>
      <c r="H126" s="18"/>
      <c r="I126" s="18"/>
      <c r="J126" s="18"/>
      <c r="K126" s="18"/>
      <c r="L126" s="14"/>
      <c r="M126" s="14"/>
      <c r="N126" s="14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0"/>
      <c r="Z126" s="10"/>
      <c r="AA126" s="10"/>
    </row>
    <row r="127" spans="1:27" ht="12.75">
      <c r="A127" s="10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0"/>
      <c r="Z127" s="10"/>
      <c r="AA127" s="10"/>
    </row>
    <row r="128" spans="1:27" ht="12.75">
      <c r="A128" s="10"/>
      <c r="B128" s="56"/>
      <c r="C128" s="3"/>
      <c r="D128" s="40"/>
      <c r="E128" s="3"/>
      <c r="F128" s="3"/>
      <c r="G128" s="3"/>
      <c r="H128" s="3"/>
      <c r="I128" s="3"/>
      <c r="J128" s="3"/>
      <c r="K128" s="3"/>
      <c r="L128" s="3"/>
      <c r="M128" s="3"/>
      <c r="N128" s="18"/>
      <c r="O128" s="3"/>
      <c r="P128" s="14"/>
      <c r="Q128" s="18"/>
      <c r="R128" s="18"/>
      <c r="S128" s="18"/>
      <c r="T128" s="18"/>
      <c r="U128" s="18"/>
      <c r="V128" s="41"/>
      <c r="W128" s="3"/>
      <c r="X128" s="3"/>
      <c r="Y128" s="10"/>
      <c r="Z128" s="10"/>
      <c r="AA128" s="10"/>
    </row>
    <row r="129" spans="1:27" ht="12.75">
      <c r="A129" s="10"/>
      <c r="B129" s="18"/>
      <c r="C129" s="18"/>
      <c r="D129" s="18"/>
      <c r="E129" s="18"/>
      <c r="F129" s="42"/>
      <c r="G129" s="42"/>
      <c r="H129" s="43"/>
      <c r="I129" s="42"/>
      <c r="J129" s="42"/>
      <c r="K129" s="43"/>
      <c r="L129" s="42"/>
      <c r="M129" s="42"/>
      <c r="N129" s="43"/>
      <c r="O129" s="42"/>
      <c r="P129" s="42"/>
      <c r="Q129" s="43"/>
      <c r="R129" s="43"/>
      <c r="S129" s="43"/>
      <c r="T129" s="43"/>
      <c r="U129" s="42"/>
      <c r="V129" s="42"/>
      <c r="W129" s="43"/>
      <c r="X129" s="3"/>
      <c r="Y129" s="10"/>
      <c r="Z129" s="10"/>
      <c r="AA129" s="10"/>
    </row>
    <row r="130" spans="1:27" ht="12.75">
      <c r="A130" s="10"/>
      <c r="B130" s="20"/>
      <c r="C130" s="18"/>
      <c r="D130" s="20"/>
      <c r="E130" s="19"/>
      <c r="F130" s="44"/>
      <c r="G130" s="44"/>
      <c r="H130" s="17"/>
      <c r="I130" s="44"/>
      <c r="J130" s="44"/>
      <c r="K130" s="17"/>
      <c r="L130" s="44"/>
      <c r="M130" s="44"/>
      <c r="N130" s="17"/>
      <c r="O130" s="44"/>
      <c r="P130" s="44"/>
      <c r="Q130" s="17"/>
      <c r="R130" s="17"/>
      <c r="S130" s="17"/>
      <c r="T130" s="17"/>
      <c r="U130" s="44"/>
      <c r="V130" s="44"/>
      <c r="W130" s="17"/>
      <c r="X130" s="59"/>
      <c r="Y130" s="10"/>
      <c r="Z130" s="10"/>
      <c r="AA130" s="10"/>
    </row>
    <row r="131" spans="1:27" ht="12.75" customHeight="1">
      <c r="A131" s="10"/>
      <c r="B131" s="45"/>
      <c r="C131" s="23"/>
      <c r="D131" s="32"/>
      <c r="E131" s="20"/>
      <c r="F131" s="59"/>
      <c r="G131" s="59"/>
      <c r="H131" s="21"/>
      <c r="I131" s="22"/>
      <c r="J131" s="22"/>
      <c r="K131" s="21"/>
      <c r="L131" s="22"/>
      <c r="M131" s="22"/>
      <c r="N131" s="21"/>
      <c r="O131" s="22"/>
      <c r="P131" s="22"/>
      <c r="Q131" s="21"/>
      <c r="R131" s="21"/>
      <c r="S131" s="21"/>
      <c r="T131" s="21"/>
      <c r="U131" s="22"/>
      <c r="V131" s="22"/>
      <c r="W131" s="21"/>
      <c r="X131" s="21"/>
      <c r="Y131" s="10"/>
      <c r="Z131" s="10"/>
      <c r="AA131" s="10"/>
    </row>
    <row r="132" spans="1:27" ht="12.75" customHeight="1">
      <c r="A132" s="10"/>
      <c r="B132" s="20"/>
      <c r="C132" s="23"/>
      <c r="D132" s="32"/>
      <c r="E132" s="20"/>
      <c r="F132" s="22"/>
      <c r="G132" s="22"/>
      <c r="H132" s="21"/>
      <c r="I132" s="22"/>
      <c r="J132" s="22"/>
      <c r="K132" s="21"/>
      <c r="L132" s="22"/>
      <c r="M132" s="22"/>
      <c r="N132" s="21"/>
      <c r="O132" s="22"/>
      <c r="P132" s="22"/>
      <c r="Q132" s="21"/>
      <c r="R132" s="21"/>
      <c r="S132" s="21"/>
      <c r="T132" s="21"/>
      <c r="U132" s="22"/>
      <c r="V132" s="22"/>
      <c r="W132" s="21"/>
      <c r="X132" s="21"/>
      <c r="Y132" s="10"/>
      <c r="Z132" s="10"/>
      <c r="AA132" s="10"/>
    </row>
    <row r="133" spans="1:27" ht="12.75" customHeight="1">
      <c r="A133" s="10"/>
      <c r="B133" s="20"/>
      <c r="C133" s="95"/>
      <c r="D133" s="32"/>
      <c r="E133" s="20"/>
      <c r="F133" s="22"/>
      <c r="G133" s="22"/>
      <c r="H133" s="21"/>
      <c r="I133" s="22"/>
      <c r="J133" s="22"/>
      <c r="K133" s="21"/>
      <c r="L133" s="22"/>
      <c r="M133" s="22"/>
      <c r="N133" s="21"/>
      <c r="O133" s="22"/>
      <c r="P133" s="22"/>
      <c r="Q133" s="21"/>
      <c r="R133" s="21"/>
      <c r="S133" s="21"/>
      <c r="T133" s="21"/>
      <c r="U133" s="22"/>
      <c r="V133" s="22"/>
      <c r="W133" s="21"/>
      <c r="X133" s="21"/>
      <c r="Y133" s="10"/>
      <c r="Z133" s="10"/>
      <c r="AA133" s="10"/>
    </row>
    <row r="134" spans="1:27" ht="12.75" customHeight="1">
      <c r="A134" s="10"/>
      <c r="B134" s="20"/>
      <c r="C134" s="23"/>
      <c r="D134" s="32"/>
      <c r="E134" s="20"/>
      <c r="F134" s="22"/>
      <c r="G134" s="22"/>
      <c r="H134" s="21"/>
      <c r="I134" s="22"/>
      <c r="J134" s="22"/>
      <c r="K134" s="21"/>
      <c r="L134" s="22"/>
      <c r="M134" s="22"/>
      <c r="N134" s="21"/>
      <c r="O134" s="22"/>
      <c r="P134" s="22"/>
      <c r="Q134" s="21"/>
      <c r="R134" s="21"/>
      <c r="S134" s="21"/>
      <c r="T134" s="21"/>
      <c r="U134" s="22"/>
      <c r="V134" s="22"/>
      <c r="W134" s="21"/>
      <c r="X134" s="21"/>
      <c r="Y134" s="10"/>
      <c r="Z134" s="10"/>
      <c r="AA134" s="10"/>
    </row>
    <row r="135" spans="1:27" ht="12.75" customHeight="1">
      <c r="A135" s="10"/>
      <c r="B135" s="20"/>
      <c r="C135" s="23"/>
      <c r="D135" s="32"/>
      <c r="E135" s="20"/>
      <c r="F135" s="22"/>
      <c r="G135" s="22"/>
      <c r="H135" s="21"/>
      <c r="I135" s="22"/>
      <c r="J135" s="22"/>
      <c r="K135" s="21"/>
      <c r="L135" s="22"/>
      <c r="M135" s="22"/>
      <c r="N135" s="21"/>
      <c r="O135" s="22"/>
      <c r="P135" s="22"/>
      <c r="Q135" s="21"/>
      <c r="R135" s="21"/>
      <c r="S135" s="21"/>
      <c r="T135" s="21"/>
      <c r="U135" s="22"/>
      <c r="V135" s="22"/>
      <c r="W135" s="21"/>
      <c r="X135" s="21"/>
      <c r="Y135" s="10"/>
      <c r="Z135" s="10"/>
      <c r="AA135" s="10"/>
    </row>
    <row r="136" spans="1:27" ht="12.75" customHeight="1">
      <c r="A136" s="10"/>
      <c r="B136" s="20"/>
      <c r="C136" s="23"/>
      <c r="D136" s="32"/>
      <c r="E136" s="20"/>
      <c r="F136" s="22"/>
      <c r="G136" s="22"/>
      <c r="H136" s="21"/>
      <c r="I136" s="22"/>
      <c r="J136" s="22"/>
      <c r="K136" s="21"/>
      <c r="L136" s="22"/>
      <c r="M136" s="22"/>
      <c r="N136" s="21"/>
      <c r="O136" s="22"/>
      <c r="P136" s="22"/>
      <c r="Q136" s="21"/>
      <c r="R136" s="21"/>
      <c r="S136" s="21"/>
      <c r="T136" s="21"/>
      <c r="U136" s="22"/>
      <c r="V136" s="22"/>
      <c r="W136" s="21"/>
      <c r="X136" s="21"/>
      <c r="Y136" s="10"/>
      <c r="Z136" s="10"/>
      <c r="AA136" s="10"/>
    </row>
    <row r="137" spans="1:27" ht="12.75" customHeight="1">
      <c r="A137" s="10"/>
      <c r="B137" s="20"/>
      <c r="C137" s="23"/>
      <c r="D137" s="32"/>
      <c r="E137" s="20"/>
      <c r="F137" s="22"/>
      <c r="G137" s="22"/>
      <c r="H137" s="21"/>
      <c r="I137" s="22"/>
      <c r="J137" s="22"/>
      <c r="K137" s="21"/>
      <c r="L137" s="22"/>
      <c r="M137" s="22"/>
      <c r="N137" s="21"/>
      <c r="O137" s="22"/>
      <c r="P137" s="22"/>
      <c r="Q137" s="21"/>
      <c r="R137" s="21"/>
      <c r="S137" s="21"/>
      <c r="T137" s="21"/>
      <c r="U137" s="22"/>
      <c r="V137" s="22"/>
      <c r="W137" s="21"/>
      <c r="X137" s="21"/>
      <c r="Y137" s="10"/>
      <c r="Z137" s="10"/>
      <c r="AA137" s="10"/>
    </row>
    <row r="138" spans="1:27" ht="12.75" customHeight="1">
      <c r="A138" s="10"/>
      <c r="B138" s="18"/>
      <c r="C138" s="23"/>
      <c r="D138" s="32"/>
      <c r="E138" s="20"/>
      <c r="F138" s="22"/>
      <c r="G138" s="22"/>
      <c r="H138" s="21"/>
      <c r="I138" s="22"/>
      <c r="J138" s="22"/>
      <c r="K138" s="21"/>
      <c r="L138" s="22"/>
      <c r="M138" s="22"/>
      <c r="N138" s="21"/>
      <c r="O138" s="22"/>
      <c r="P138" s="22"/>
      <c r="Q138" s="21"/>
      <c r="R138" s="21"/>
      <c r="S138" s="21"/>
      <c r="T138" s="21"/>
      <c r="U138" s="22"/>
      <c r="V138" s="22"/>
      <c r="W138" s="21"/>
      <c r="X138" s="18"/>
      <c r="Y138" s="10"/>
      <c r="Z138" s="10"/>
      <c r="AA138" s="10"/>
    </row>
    <row r="139" spans="1:27" ht="12.75" customHeight="1">
      <c r="A139" s="10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0"/>
      <c r="Z139" s="10"/>
      <c r="AA139" s="10"/>
    </row>
    <row r="140" spans="1:27" ht="12.75" customHeight="1">
      <c r="A140" s="10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0"/>
      <c r="Z140" s="10"/>
      <c r="AA140" s="10"/>
    </row>
    <row r="141" spans="1:31" ht="12.75">
      <c r="A141" s="10"/>
      <c r="B141" s="18"/>
      <c r="C141" s="23"/>
      <c r="D141" s="32"/>
      <c r="E141" s="20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50"/>
      <c r="Z141" s="50"/>
      <c r="AA141" s="50"/>
      <c r="AB141" s="33"/>
      <c r="AC141" s="33"/>
      <c r="AD141" s="33"/>
      <c r="AE141" s="33"/>
    </row>
    <row r="142" spans="1:31" ht="12.75">
      <c r="A142" s="10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9"/>
      <c r="AC142" s="9"/>
      <c r="AD142" s="9"/>
      <c r="AE142" s="9"/>
    </row>
    <row r="143" spans="1:31" ht="12.75">
      <c r="A143" s="10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9"/>
      <c r="AC143" s="9"/>
      <c r="AD143" s="9"/>
      <c r="AE143" s="9"/>
    </row>
    <row r="144" spans="1:31" ht="12.75">
      <c r="A144" s="10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9"/>
      <c r="AC144" s="9"/>
      <c r="AD144" s="9"/>
      <c r="AE144" s="9"/>
    </row>
    <row r="145" spans="1:31" ht="12.75">
      <c r="A145" s="10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9"/>
      <c r="AC145" s="9"/>
      <c r="AD145" s="9"/>
      <c r="AE145" s="9"/>
    </row>
    <row r="146" spans="1:31" ht="12.75">
      <c r="A146" s="10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9"/>
      <c r="AC146" s="9"/>
      <c r="AD146" s="9"/>
      <c r="AE146" s="9"/>
    </row>
    <row r="147" spans="1:31" ht="12.75">
      <c r="A147" s="10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9"/>
      <c r="AC147" s="9"/>
      <c r="AD147" s="9"/>
      <c r="AE147" s="9"/>
    </row>
    <row r="148" spans="1:31" ht="12.75" customHeight="1">
      <c r="A148" s="10"/>
      <c r="B148" s="15"/>
      <c r="C148" s="35"/>
      <c r="D148" s="45"/>
      <c r="E148" s="48"/>
      <c r="F148" s="17"/>
      <c r="G148" s="17"/>
      <c r="H148" s="21"/>
      <c r="I148" s="17"/>
      <c r="J148" s="17"/>
      <c r="K148" s="21"/>
      <c r="L148" s="17"/>
      <c r="M148" s="17"/>
      <c r="N148" s="21"/>
      <c r="O148" s="17"/>
      <c r="P148" s="17"/>
      <c r="Q148" s="21"/>
      <c r="R148" s="21"/>
      <c r="S148" s="21"/>
      <c r="T148" s="21"/>
      <c r="U148" s="17"/>
      <c r="V148" s="17"/>
      <c r="W148" s="21"/>
      <c r="X148" s="21"/>
      <c r="Y148" s="18"/>
      <c r="Z148" s="18"/>
      <c r="AA148" s="18"/>
      <c r="AB148" s="9"/>
      <c r="AC148" s="9"/>
      <c r="AD148" s="9"/>
      <c r="AE148" s="9"/>
    </row>
    <row r="149" spans="1:31" ht="12.75" customHeight="1">
      <c r="A149" s="10"/>
      <c r="B149" s="10"/>
      <c r="C149" s="10"/>
      <c r="D149" s="13"/>
      <c r="E149" s="10"/>
      <c r="F149" s="10"/>
      <c r="G149" s="10"/>
      <c r="H149" s="13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52"/>
      <c r="Z149" s="52"/>
      <c r="AA149" s="52"/>
      <c r="AB149" s="53"/>
      <c r="AC149" s="53"/>
      <c r="AD149" s="53"/>
      <c r="AE149" s="53"/>
    </row>
    <row r="150" spans="1:31" ht="24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55"/>
      <c r="L150" s="55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8"/>
      <c r="Z150" s="18"/>
      <c r="AA150" s="18"/>
      <c r="AB150" s="9"/>
      <c r="AC150" s="9"/>
      <c r="AD150" s="9"/>
      <c r="AE150" s="9"/>
    </row>
    <row r="151" spans="1:31" ht="24.75" customHeight="1">
      <c r="A151" s="10"/>
      <c r="B151" s="10"/>
      <c r="C151" s="10"/>
      <c r="D151" s="10"/>
      <c r="E151" s="13"/>
      <c r="F151" s="10"/>
      <c r="G151" s="10"/>
      <c r="H151" s="10"/>
      <c r="I151" s="10"/>
      <c r="J151" s="10"/>
      <c r="K151" s="10"/>
      <c r="L151" s="37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8"/>
      <c r="Z151" s="18"/>
      <c r="AA151" s="18"/>
      <c r="AB151" s="9"/>
      <c r="AC151" s="9"/>
      <c r="AD151" s="9"/>
      <c r="AE151" s="9"/>
    </row>
    <row r="152" spans="1:31" ht="24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4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8"/>
      <c r="Z152" s="18"/>
      <c r="AA152" s="18"/>
      <c r="AB152" s="9"/>
      <c r="AC152" s="9"/>
      <c r="AD152" s="9"/>
      <c r="AE152" s="9"/>
    </row>
    <row r="153" spans="1:31" ht="24.75" customHeight="1">
      <c r="A153" s="10"/>
      <c r="B153" s="10"/>
      <c r="C153" s="10"/>
      <c r="D153" s="10"/>
      <c r="E153" s="14"/>
      <c r="F153" s="14"/>
      <c r="G153" s="10"/>
      <c r="H153" s="10"/>
      <c r="I153" s="10"/>
      <c r="J153" s="10"/>
      <c r="K153" s="38"/>
      <c r="L153" s="38"/>
      <c r="M153" s="38"/>
      <c r="N153" s="14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8"/>
      <c r="Z153" s="18"/>
      <c r="AA153" s="18"/>
      <c r="AB153" s="9"/>
      <c r="AC153" s="9"/>
      <c r="AD153" s="9"/>
      <c r="AE153" s="9"/>
    </row>
    <row r="154" spans="1:31" ht="24.75" customHeight="1">
      <c r="A154" s="10"/>
      <c r="B154" s="18"/>
      <c r="C154" s="18"/>
      <c r="D154" s="18"/>
      <c r="E154" s="14"/>
      <c r="F154" s="14"/>
      <c r="G154" s="18"/>
      <c r="H154" s="18"/>
      <c r="I154" s="18"/>
      <c r="J154" s="18"/>
      <c r="K154" s="18"/>
      <c r="L154" s="14"/>
      <c r="M154" s="14"/>
      <c r="N154" s="14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9"/>
      <c r="AC154" s="9"/>
      <c r="AD154" s="9"/>
      <c r="AE154" s="9"/>
    </row>
    <row r="155" spans="1:31" ht="24.75" customHeight="1">
      <c r="A155" s="10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9"/>
      <c r="AC155" s="9"/>
      <c r="AD155" s="9"/>
      <c r="AE155" s="9"/>
    </row>
    <row r="156" spans="1:31" ht="24.75" customHeight="1">
      <c r="A156" s="10"/>
      <c r="B156" s="56"/>
      <c r="C156" s="3"/>
      <c r="D156" s="40"/>
      <c r="E156" s="3"/>
      <c r="F156" s="3"/>
      <c r="G156" s="3"/>
      <c r="H156" s="3"/>
      <c r="I156" s="3"/>
      <c r="J156" s="3"/>
      <c r="K156" s="3"/>
      <c r="L156" s="3"/>
      <c r="M156" s="3"/>
      <c r="N156" s="18"/>
      <c r="O156" s="3"/>
      <c r="P156" s="14"/>
      <c r="Q156" s="18"/>
      <c r="R156" s="18"/>
      <c r="S156" s="18"/>
      <c r="T156" s="18"/>
      <c r="U156" s="18"/>
      <c r="V156" s="41"/>
      <c r="W156" s="3"/>
      <c r="X156" s="3"/>
      <c r="Y156" s="18"/>
      <c r="Z156" s="18"/>
      <c r="AA156" s="18"/>
      <c r="AB156" s="9"/>
      <c r="AC156" s="9"/>
      <c r="AD156" s="9"/>
      <c r="AE156" s="9"/>
    </row>
    <row r="157" spans="1:31" ht="24.75" customHeight="1">
      <c r="A157" s="10"/>
      <c r="B157" s="18"/>
      <c r="C157" s="18"/>
      <c r="D157" s="18"/>
      <c r="E157" s="18"/>
      <c r="F157" s="42"/>
      <c r="G157" s="42"/>
      <c r="H157" s="43"/>
      <c r="I157" s="42"/>
      <c r="J157" s="42"/>
      <c r="K157" s="43"/>
      <c r="L157" s="42"/>
      <c r="M157" s="42"/>
      <c r="N157" s="43"/>
      <c r="O157" s="42"/>
      <c r="P157" s="42"/>
      <c r="Q157" s="43"/>
      <c r="R157" s="43"/>
      <c r="S157" s="43"/>
      <c r="T157" s="43"/>
      <c r="U157" s="42"/>
      <c r="V157" s="42"/>
      <c r="W157" s="43"/>
      <c r="X157" s="3"/>
      <c r="Y157" s="18"/>
      <c r="Z157" s="18"/>
      <c r="AA157" s="18"/>
      <c r="AB157" s="9"/>
      <c r="AC157" s="9"/>
      <c r="AD157" s="9"/>
      <c r="AE157" s="9"/>
    </row>
    <row r="158" spans="1:31" ht="12.75" customHeight="1">
      <c r="A158" s="10"/>
      <c r="B158" s="20"/>
      <c r="C158" s="18"/>
      <c r="D158" s="20"/>
      <c r="E158" s="19"/>
      <c r="F158" s="44"/>
      <c r="G158" s="44"/>
      <c r="H158" s="17"/>
      <c r="I158" s="44"/>
      <c r="J158" s="44"/>
      <c r="K158" s="17"/>
      <c r="L158" s="44"/>
      <c r="M158" s="44"/>
      <c r="N158" s="17"/>
      <c r="O158" s="44"/>
      <c r="P158" s="44"/>
      <c r="Q158" s="17"/>
      <c r="R158" s="17"/>
      <c r="S158" s="17"/>
      <c r="T158" s="17"/>
      <c r="U158" s="44"/>
      <c r="V158" s="44"/>
      <c r="W158" s="17"/>
      <c r="X158" s="59"/>
      <c r="Y158" s="18"/>
      <c r="Z158" s="18"/>
      <c r="AA158" s="18"/>
      <c r="AB158" s="9"/>
      <c r="AC158" s="9"/>
      <c r="AD158" s="9"/>
      <c r="AE158" s="9"/>
    </row>
    <row r="159" spans="1:31" ht="12.75" customHeight="1">
      <c r="A159" s="10"/>
      <c r="B159" s="45"/>
      <c r="C159" s="23"/>
      <c r="D159" s="32"/>
      <c r="E159" s="105"/>
      <c r="F159" s="59"/>
      <c r="G159" s="59"/>
      <c r="H159" s="21"/>
      <c r="I159" s="22"/>
      <c r="J159" s="22"/>
      <c r="K159" s="21"/>
      <c r="L159" s="22"/>
      <c r="M159" s="22"/>
      <c r="N159" s="21"/>
      <c r="O159" s="22"/>
      <c r="P159" s="22"/>
      <c r="Q159" s="21"/>
      <c r="R159" s="21"/>
      <c r="S159" s="21"/>
      <c r="T159" s="21"/>
      <c r="U159" s="22"/>
      <c r="V159" s="22"/>
      <c r="W159" s="21"/>
      <c r="X159" s="21"/>
      <c r="Y159" s="18"/>
      <c r="Z159" s="18"/>
      <c r="AA159" s="18"/>
      <c r="AB159" s="9"/>
      <c r="AC159" s="9"/>
      <c r="AD159" s="9"/>
      <c r="AE159" s="9"/>
    </row>
    <row r="160" spans="1:31" ht="12.75" customHeight="1">
      <c r="A160" s="10"/>
      <c r="B160" s="20"/>
      <c r="C160" s="95"/>
      <c r="D160" s="32"/>
      <c r="E160" s="105"/>
      <c r="F160" s="22"/>
      <c r="G160" s="22"/>
      <c r="H160" s="21"/>
      <c r="I160" s="22"/>
      <c r="J160" s="22"/>
      <c r="K160" s="21"/>
      <c r="L160" s="22"/>
      <c r="M160" s="22"/>
      <c r="N160" s="21"/>
      <c r="O160" s="22"/>
      <c r="P160" s="22"/>
      <c r="Q160" s="21"/>
      <c r="R160" s="21"/>
      <c r="S160" s="21"/>
      <c r="T160" s="21"/>
      <c r="U160" s="22"/>
      <c r="V160" s="22"/>
      <c r="W160" s="21"/>
      <c r="X160" s="21"/>
      <c r="Y160" s="18"/>
      <c r="Z160" s="18"/>
      <c r="AA160" s="18"/>
      <c r="AB160" s="9"/>
      <c r="AC160" s="9"/>
      <c r="AD160" s="9"/>
      <c r="AE160" s="9"/>
    </row>
    <row r="161" spans="1:31" ht="12.75" customHeight="1">
      <c r="A161" s="10"/>
      <c r="B161" s="20"/>
      <c r="C161" s="23"/>
      <c r="D161" s="32"/>
      <c r="E161" s="61"/>
      <c r="F161" s="22"/>
      <c r="G161" s="22"/>
      <c r="H161" s="21"/>
      <c r="I161" s="22"/>
      <c r="J161" s="22"/>
      <c r="K161" s="21"/>
      <c r="L161" s="22"/>
      <c r="M161" s="22"/>
      <c r="N161" s="21"/>
      <c r="O161" s="22"/>
      <c r="P161" s="22"/>
      <c r="Q161" s="21"/>
      <c r="R161" s="21"/>
      <c r="S161" s="21"/>
      <c r="T161" s="21"/>
      <c r="U161" s="22"/>
      <c r="V161" s="22"/>
      <c r="W161" s="21"/>
      <c r="X161" s="21"/>
      <c r="Y161" s="18"/>
      <c r="Z161" s="18"/>
      <c r="AA161" s="18"/>
      <c r="AB161" s="9"/>
      <c r="AC161" s="9"/>
      <c r="AD161" s="9"/>
      <c r="AE161" s="9"/>
    </row>
    <row r="162" spans="1:31" ht="12.75" customHeight="1">
      <c r="A162" s="10"/>
      <c r="B162" s="20"/>
      <c r="C162" s="35"/>
      <c r="D162" s="49"/>
      <c r="E162" s="61"/>
      <c r="F162" s="59"/>
      <c r="G162" s="59"/>
      <c r="H162" s="21"/>
      <c r="I162" s="22"/>
      <c r="J162" s="22"/>
      <c r="K162" s="21"/>
      <c r="L162" s="22"/>
      <c r="M162" s="22"/>
      <c r="N162" s="21"/>
      <c r="O162" s="22"/>
      <c r="P162" s="22"/>
      <c r="Q162" s="21"/>
      <c r="R162" s="21"/>
      <c r="S162" s="21"/>
      <c r="T162" s="21"/>
      <c r="U162" s="22"/>
      <c r="V162" s="22"/>
      <c r="W162" s="21"/>
      <c r="X162" s="21"/>
      <c r="Y162" s="18"/>
      <c r="Z162" s="18"/>
      <c r="AA162" s="18"/>
      <c r="AB162" s="9"/>
      <c r="AC162" s="9"/>
      <c r="AD162" s="9"/>
      <c r="AE162" s="9"/>
    </row>
    <row r="163" spans="1:31" ht="12.75" customHeight="1">
      <c r="A163" s="10"/>
      <c r="B163" s="20"/>
      <c r="C163" s="23"/>
      <c r="D163" s="32"/>
      <c r="E163" s="96"/>
      <c r="F163" s="59"/>
      <c r="G163" s="59"/>
      <c r="H163" s="21"/>
      <c r="I163" s="22"/>
      <c r="J163" s="22"/>
      <c r="K163" s="21"/>
      <c r="L163" s="22"/>
      <c r="M163" s="22"/>
      <c r="N163" s="21"/>
      <c r="O163" s="22"/>
      <c r="P163" s="22"/>
      <c r="Q163" s="21"/>
      <c r="R163" s="21"/>
      <c r="S163" s="21"/>
      <c r="T163" s="21"/>
      <c r="U163" s="22"/>
      <c r="V163" s="22"/>
      <c r="W163" s="21"/>
      <c r="X163" s="21"/>
      <c r="Y163" s="18"/>
      <c r="Z163" s="18"/>
      <c r="AA163" s="18"/>
      <c r="AB163" s="9"/>
      <c r="AC163" s="9"/>
      <c r="AD163" s="9"/>
      <c r="AE163" s="9"/>
    </row>
    <row r="164" spans="1:31" ht="12.75" customHeight="1">
      <c r="A164" s="10"/>
      <c r="B164" s="20"/>
      <c r="C164" s="23"/>
      <c r="D164" s="32"/>
      <c r="E164" s="36"/>
      <c r="F164" s="59"/>
      <c r="G164" s="59"/>
      <c r="H164" s="21"/>
      <c r="I164" s="22"/>
      <c r="J164" s="22"/>
      <c r="K164" s="21"/>
      <c r="L164" s="22"/>
      <c r="M164" s="22"/>
      <c r="N164" s="21"/>
      <c r="O164" s="22"/>
      <c r="P164" s="22"/>
      <c r="Q164" s="21"/>
      <c r="R164" s="21"/>
      <c r="S164" s="21"/>
      <c r="T164" s="21"/>
      <c r="U164" s="22"/>
      <c r="V164" s="22"/>
      <c r="W164" s="21"/>
      <c r="X164" s="21"/>
      <c r="Y164" s="18"/>
      <c r="Z164" s="18"/>
      <c r="AA164" s="18"/>
      <c r="AB164" s="9"/>
      <c r="AC164" s="9"/>
      <c r="AD164" s="9"/>
      <c r="AE164" s="9"/>
    </row>
    <row r="165" spans="1:31" ht="12.75" customHeight="1">
      <c r="A165" s="10"/>
      <c r="B165" s="18"/>
      <c r="C165" s="23"/>
      <c r="D165" s="32"/>
      <c r="E165" s="36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18"/>
      <c r="Z165" s="18"/>
      <c r="AA165" s="18"/>
      <c r="AB165" s="9"/>
      <c r="AC165" s="9"/>
      <c r="AD165" s="9"/>
      <c r="AE165" s="9"/>
    </row>
    <row r="166" spans="1:31" ht="12.75" customHeight="1">
      <c r="A166" s="10"/>
      <c r="B166" s="52"/>
      <c r="C166" s="35"/>
      <c r="D166" s="49"/>
      <c r="E166" s="36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18"/>
      <c r="Z166" s="18"/>
      <c r="AA166" s="18"/>
      <c r="AB166" s="9"/>
      <c r="AC166" s="9"/>
      <c r="AD166" s="9"/>
      <c r="AE166" s="9"/>
    </row>
    <row r="167" spans="1:31" ht="12.75">
      <c r="A167" s="10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18"/>
      <c r="Z167" s="18"/>
      <c r="AA167" s="18"/>
      <c r="AB167" s="9"/>
      <c r="AC167" s="9"/>
      <c r="AD167" s="9"/>
      <c r="AE167" s="9"/>
    </row>
    <row r="168" spans="1:31" ht="12.75">
      <c r="A168" s="10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18"/>
      <c r="Z168" s="18"/>
      <c r="AA168" s="18"/>
      <c r="AB168" s="9"/>
      <c r="AC168" s="9"/>
      <c r="AD168" s="9"/>
      <c r="AE168" s="9"/>
    </row>
    <row r="169" spans="1:31" ht="12.75">
      <c r="A169" s="10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0"/>
      <c r="Z169" s="50"/>
      <c r="AA169" s="50"/>
      <c r="AB169" s="33"/>
      <c r="AC169" s="33"/>
      <c r="AD169" s="33"/>
      <c r="AE169" s="33"/>
    </row>
    <row r="170" spans="1:31" ht="12.75">
      <c r="A170" s="10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18"/>
      <c r="Z170" s="18"/>
      <c r="AA170" s="18"/>
      <c r="AB170" s="9"/>
      <c r="AC170" s="9"/>
      <c r="AD170" s="9"/>
      <c r="AE170" s="9"/>
    </row>
    <row r="171" spans="1:31" ht="12.75">
      <c r="A171" s="10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18"/>
      <c r="Z171" s="18"/>
      <c r="AA171" s="18"/>
      <c r="AB171" s="9"/>
      <c r="AC171" s="9"/>
      <c r="AD171" s="9"/>
      <c r="AE171" s="9"/>
    </row>
    <row r="172" spans="1:31" ht="12.75">
      <c r="A172" s="10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18"/>
      <c r="Z172" s="18"/>
      <c r="AA172" s="18"/>
      <c r="AB172" s="9"/>
      <c r="AC172" s="9"/>
      <c r="AD172" s="9"/>
      <c r="AE172" s="9"/>
    </row>
    <row r="173" spans="1:31" ht="12.75">
      <c r="A173" s="10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18"/>
      <c r="Z173" s="18"/>
      <c r="AA173" s="18"/>
      <c r="AB173" s="9"/>
      <c r="AC173" s="9"/>
      <c r="AD173" s="9"/>
      <c r="AE173" s="9"/>
    </row>
    <row r="174" spans="1:31" ht="12.75">
      <c r="A174" s="10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18"/>
      <c r="Z174" s="18"/>
      <c r="AA174" s="18"/>
      <c r="AB174" s="9"/>
      <c r="AC174" s="9"/>
      <c r="AD174" s="9"/>
      <c r="AE174" s="9"/>
    </row>
    <row r="175" spans="1:31" ht="12.75">
      <c r="A175" s="10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18"/>
      <c r="Z175" s="18"/>
      <c r="AA175" s="18"/>
      <c r="AB175" s="9"/>
      <c r="AC175" s="9"/>
      <c r="AD175" s="9"/>
      <c r="AE175" s="9"/>
    </row>
    <row r="176" spans="1:31" ht="12.75">
      <c r="A176" s="10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18"/>
      <c r="Z176" s="18"/>
      <c r="AA176" s="18"/>
      <c r="AB176" s="9"/>
      <c r="AC176" s="9"/>
      <c r="AD176" s="9"/>
      <c r="AE176" s="9"/>
    </row>
    <row r="177" spans="1:31" ht="12.75">
      <c r="A177" s="10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3"/>
      <c r="AC177" s="53"/>
      <c r="AD177" s="53"/>
      <c r="AE177" s="53"/>
    </row>
    <row r="178" spans="1:31" ht="24.75" customHeight="1">
      <c r="A178" s="10"/>
      <c r="B178" s="15"/>
      <c r="C178" s="35"/>
      <c r="D178" s="45"/>
      <c r="E178" s="48"/>
      <c r="F178" s="17"/>
      <c r="G178" s="17"/>
      <c r="H178" s="21"/>
      <c r="I178" s="17"/>
      <c r="J178" s="17"/>
      <c r="K178" s="21"/>
      <c r="L178" s="17"/>
      <c r="M178" s="17"/>
      <c r="N178" s="21"/>
      <c r="O178" s="17"/>
      <c r="P178" s="17"/>
      <c r="Q178" s="21"/>
      <c r="R178" s="21"/>
      <c r="S178" s="21"/>
      <c r="T178" s="21"/>
      <c r="U178" s="17"/>
      <c r="V178" s="17"/>
      <c r="W178" s="21"/>
      <c r="X178" s="21"/>
      <c r="Y178" s="18"/>
      <c r="Z178" s="18"/>
      <c r="AA178" s="18"/>
      <c r="AB178" s="9"/>
      <c r="AC178" s="9"/>
      <c r="AD178" s="9"/>
      <c r="AE178" s="9"/>
    </row>
    <row r="179" spans="1:31" ht="24.75" customHeight="1">
      <c r="A179" s="10"/>
      <c r="B179" s="10"/>
      <c r="C179" s="10"/>
      <c r="D179" s="13"/>
      <c r="E179" s="10"/>
      <c r="F179" s="10"/>
      <c r="G179" s="10"/>
      <c r="H179" s="13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8"/>
      <c r="Z179" s="18"/>
      <c r="AA179" s="18"/>
      <c r="AB179" s="9"/>
      <c r="AC179" s="9"/>
      <c r="AD179" s="9"/>
      <c r="AE179" s="9"/>
    </row>
    <row r="180" spans="1:31" ht="24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55"/>
      <c r="L180" s="55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8"/>
      <c r="Z180" s="18"/>
      <c r="AA180" s="18"/>
      <c r="AB180" s="9"/>
      <c r="AC180" s="9"/>
      <c r="AD180" s="9"/>
      <c r="AE180" s="9"/>
    </row>
    <row r="181" spans="1:31" ht="24.75" customHeight="1">
      <c r="A181" s="10"/>
      <c r="B181" s="10"/>
      <c r="C181" s="10"/>
      <c r="D181" s="10"/>
      <c r="E181" s="13"/>
      <c r="F181" s="10"/>
      <c r="G181" s="10"/>
      <c r="H181" s="10"/>
      <c r="I181" s="10"/>
      <c r="J181" s="10"/>
      <c r="K181" s="10"/>
      <c r="L181" s="37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8"/>
      <c r="Z181" s="18"/>
      <c r="AA181" s="18"/>
      <c r="AB181" s="9"/>
      <c r="AC181" s="9"/>
      <c r="AD181" s="9"/>
      <c r="AE181" s="9"/>
    </row>
    <row r="182" spans="1:31" ht="24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4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8"/>
      <c r="Z182" s="18"/>
      <c r="AA182" s="18"/>
      <c r="AB182" s="9"/>
      <c r="AC182" s="9"/>
      <c r="AD182" s="9"/>
      <c r="AE182" s="9"/>
    </row>
    <row r="183" spans="1:31" ht="24.75" customHeight="1">
      <c r="A183" s="10"/>
      <c r="B183" s="10"/>
      <c r="C183" s="10"/>
      <c r="D183" s="10"/>
      <c r="E183" s="14"/>
      <c r="F183" s="14"/>
      <c r="G183" s="10"/>
      <c r="H183" s="10"/>
      <c r="I183" s="10"/>
      <c r="J183" s="10"/>
      <c r="K183" s="38"/>
      <c r="L183" s="38"/>
      <c r="M183" s="38"/>
      <c r="N183" s="14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8"/>
      <c r="Z183" s="18"/>
      <c r="AA183" s="18"/>
      <c r="AB183" s="9"/>
      <c r="AC183" s="9"/>
      <c r="AD183" s="9"/>
      <c r="AE183" s="9"/>
    </row>
    <row r="184" spans="1:31" ht="12.75" customHeight="1">
      <c r="A184" s="10"/>
      <c r="B184" s="18"/>
      <c r="C184" s="18"/>
      <c r="D184" s="18"/>
      <c r="E184" s="14"/>
      <c r="F184" s="14"/>
      <c r="G184" s="18"/>
      <c r="H184" s="18"/>
      <c r="I184" s="18"/>
      <c r="J184" s="18"/>
      <c r="K184" s="18"/>
      <c r="L184" s="14"/>
      <c r="M184" s="14"/>
      <c r="N184" s="14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52"/>
      <c r="Z184" s="52"/>
      <c r="AA184" s="52"/>
      <c r="AB184" s="53"/>
      <c r="AC184" s="53"/>
      <c r="AD184" s="53"/>
      <c r="AE184" s="53"/>
    </row>
    <row r="185" spans="1:31" ht="12.75" customHeight="1">
      <c r="A185" s="10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52"/>
      <c r="Z185" s="52"/>
      <c r="AA185" s="52"/>
      <c r="AB185" s="53"/>
      <c r="AC185" s="53"/>
      <c r="AD185" s="53"/>
      <c r="AE185" s="53"/>
    </row>
    <row r="186" spans="1:31" ht="12.75" customHeight="1">
      <c r="A186" s="10"/>
      <c r="B186" s="56"/>
      <c r="C186" s="3"/>
      <c r="D186" s="40"/>
      <c r="E186" s="3"/>
      <c r="F186" s="3"/>
      <c r="G186" s="3"/>
      <c r="H186" s="3"/>
      <c r="I186" s="3"/>
      <c r="J186" s="3"/>
      <c r="K186" s="3"/>
      <c r="L186" s="3"/>
      <c r="M186" s="3"/>
      <c r="N186" s="18"/>
      <c r="O186" s="3"/>
      <c r="P186" s="14"/>
      <c r="Q186" s="18"/>
      <c r="R186" s="18"/>
      <c r="S186" s="18"/>
      <c r="T186" s="18"/>
      <c r="U186" s="18"/>
      <c r="V186" s="41"/>
      <c r="W186" s="3"/>
      <c r="X186" s="3"/>
      <c r="Y186" s="52"/>
      <c r="Z186" s="52"/>
      <c r="AA186" s="52"/>
      <c r="AB186" s="53"/>
      <c r="AC186" s="53"/>
      <c r="AD186" s="53"/>
      <c r="AE186" s="53"/>
    </row>
    <row r="187" spans="1:31" ht="12.75" customHeight="1">
      <c r="A187" s="10"/>
      <c r="B187" s="18"/>
      <c r="C187" s="18"/>
      <c r="D187" s="18"/>
      <c r="E187" s="18"/>
      <c r="F187" s="42"/>
      <c r="G187" s="42"/>
      <c r="H187" s="43"/>
      <c r="I187" s="42"/>
      <c r="J187" s="42"/>
      <c r="K187" s="43"/>
      <c r="L187" s="42"/>
      <c r="M187" s="42"/>
      <c r="N187" s="43"/>
      <c r="O187" s="42"/>
      <c r="P187" s="42"/>
      <c r="Q187" s="43"/>
      <c r="R187" s="43"/>
      <c r="S187" s="43"/>
      <c r="T187" s="43"/>
      <c r="U187" s="42"/>
      <c r="V187" s="42"/>
      <c r="W187" s="43"/>
      <c r="X187" s="3"/>
      <c r="Y187" s="52"/>
      <c r="Z187" s="52"/>
      <c r="AA187" s="52"/>
      <c r="AB187" s="53"/>
      <c r="AC187" s="53"/>
      <c r="AD187" s="53"/>
      <c r="AE187" s="53"/>
    </row>
    <row r="188" spans="1:31" ht="12.75" customHeight="1">
      <c r="A188" s="10"/>
      <c r="B188" s="20"/>
      <c r="C188" s="18"/>
      <c r="D188" s="20"/>
      <c r="E188" s="19"/>
      <c r="F188" s="44"/>
      <c r="G188" s="44"/>
      <c r="H188" s="17"/>
      <c r="I188" s="44"/>
      <c r="J188" s="44"/>
      <c r="K188" s="17"/>
      <c r="L188" s="44"/>
      <c r="M188" s="44"/>
      <c r="N188" s="17"/>
      <c r="O188" s="44"/>
      <c r="P188" s="44"/>
      <c r="Q188" s="17"/>
      <c r="R188" s="17"/>
      <c r="S188" s="17"/>
      <c r="T188" s="17"/>
      <c r="U188" s="44"/>
      <c r="V188" s="44"/>
      <c r="W188" s="17"/>
      <c r="X188" s="59"/>
      <c r="Y188" s="52"/>
      <c r="Z188" s="52"/>
      <c r="AA188" s="52"/>
      <c r="AB188" s="53"/>
      <c r="AC188" s="53"/>
      <c r="AD188" s="53"/>
      <c r="AE188" s="53"/>
    </row>
    <row r="189" spans="1:31" ht="12.75" customHeight="1">
      <c r="A189" s="10"/>
      <c r="B189" s="45"/>
      <c r="C189" s="95"/>
      <c r="D189" s="32"/>
      <c r="E189" s="15"/>
      <c r="F189" s="59"/>
      <c r="G189" s="59"/>
      <c r="H189" s="21"/>
      <c r="I189" s="22"/>
      <c r="J189" s="22"/>
      <c r="K189" s="21"/>
      <c r="L189" s="22"/>
      <c r="M189" s="22"/>
      <c r="N189" s="21"/>
      <c r="O189" s="22"/>
      <c r="P189" s="22"/>
      <c r="Q189" s="21"/>
      <c r="R189" s="21"/>
      <c r="S189" s="21"/>
      <c r="T189" s="21"/>
      <c r="U189" s="22"/>
      <c r="V189" s="22"/>
      <c r="W189" s="21"/>
      <c r="X189" s="21"/>
      <c r="Y189" s="52"/>
      <c r="Z189" s="52"/>
      <c r="AA189" s="52"/>
      <c r="AB189" s="53"/>
      <c r="AC189" s="53"/>
      <c r="AD189" s="53"/>
      <c r="AE189" s="53"/>
    </row>
    <row r="190" spans="1:31" ht="12.75" customHeight="1">
      <c r="A190" s="10"/>
      <c r="B190" s="20"/>
      <c r="C190" s="23"/>
      <c r="D190" s="32"/>
      <c r="E190" s="15"/>
      <c r="F190" s="59"/>
      <c r="G190" s="59"/>
      <c r="H190" s="21"/>
      <c r="I190" s="22"/>
      <c r="J190" s="22"/>
      <c r="K190" s="21"/>
      <c r="L190" s="22"/>
      <c r="M190" s="22"/>
      <c r="N190" s="21"/>
      <c r="O190" s="22"/>
      <c r="P190" s="22"/>
      <c r="Q190" s="21"/>
      <c r="R190" s="21"/>
      <c r="S190" s="21"/>
      <c r="T190" s="21"/>
      <c r="U190" s="22"/>
      <c r="V190" s="22"/>
      <c r="W190" s="21"/>
      <c r="X190" s="21"/>
      <c r="Y190" s="52"/>
      <c r="Z190" s="52"/>
      <c r="AA190" s="52"/>
      <c r="AB190" s="53"/>
      <c r="AC190" s="53"/>
      <c r="AD190" s="53"/>
      <c r="AE190" s="53"/>
    </row>
    <row r="191" spans="1:31" ht="12.75" customHeight="1">
      <c r="A191" s="10"/>
      <c r="B191" s="20"/>
      <c r="C191" s="95"/>
      <c r="D191" s="32"/>
      <c r="E191" s="15"/>
      <c r="F191" s="59"/>
      <c r="G191" s="59"/>
      <c r="H191" s="21"/>
      <c r="I191" s="22"/>
      <c r="J191" s="22"/>
      <c r="K191" s="21"/>
      <c r="L191" s="22"/>
      <c r="M191" s="22"/>
      <c r="N191" s="21"/>
      <c r="O191" s="22"/>
      <c r="P191" s="22"/>
      <c r="Q191" s="21"/>
      <c r="R191" s="21"/>
      <c r="S191" s="21"/>
      <c r="T191" s="21"/>
      <c r="U191" s="22"/>
      <c r="V191" s="22"/>
      <c r="W191" s="21"/>
      <c r="X191" s="21"/>
      <c r="Y191" s="52"/>
      <c r="Z191" s="52"/>
      <c r="AA191" s="52"/>
      <c r="AB191" s="53"/>
      <c r="AC191" s="53"/>
      <c r="AD191" s="53"/>
      <c r="AE191" s="53"/>
    </row>
    <row r="192" spans="1:31" ht="12.75" customHeight="1">
      <c r="A192" s="10"/>
      <c r="B192" s="20"/>
      <c r="C192" s="95"/>
      <c r="D192" s="32"/>
      <c r="E192" s="15"/>
      <c r="F192" s="59"/>
      <c r="G192" s="59"/>
      <c r="H192" s="21"/>
      <c r="I192" s="22"/>
      <c r="J192" s="22"/>
      <c r="K192" s="21"/>
      <c r="L192" s="22"/>
      <c r="M192" s="22"/>
      <c r="N192" s="21"/>
      <c r="O192" s="22"/>
      <c r="P192" s="22"/>
      <c r="Q192" s="21"/>
      <c r="R192" s="21"/>
      <c r="S192" s="21"/>
      <c r="T192" s="21"/>
      <c r="U192" s="22"/>
      <c r="V192" s="22"/>
      <c r="W192" s="21"/>
      <c r="X192" s="21"/>
      <c r="Y192" s="52"/>
      <c r="Z192" s="52"/>
      <c r="AA192" s="52"/>
      <c r="AB192" s="53"/>
      <c r="AC192" s="53"/>
      <c r="AD192" s="53"/>
      <c r="AE192" s="53"/>
    </row>
    <row r="193" spans="1:31" ht="12.75" customHeight="1">
      <c r="A193" s="10"/>
      <c r="B193" s="20"/>
      <c r="C193" s="95"/>
      <c r="D193" s="32"/>
      <c r="E193" s="15"/>
      <c r="F193" s="59"/>
      <c r="G193" s="59"/>
      <c r="H193" s="21"/>
      <c r="I193" s="22"/>
      <c r="J193" s="22"/>
      <c r="K193" s="21"/>
      <c r="L193" s="22"/>
      <c r="M193" s="22"/>
      <c r="N193" s="21"/>
      <c r="O193" s="22"/>
      <c r="P193" s="22"/>
      <c r="Q193" s="21"/>
      <c r="R193" s="21"/>
      <c r="S193" s="21"/>
      <c r="T193" s="21"/>
      <c r="U193" s="22"/>
      <c r="V193" s="22"/>
      <c r="W193" s="21"/>
      <c r="X193" s="21"/>
      <c r="Y193" s="52"/>
      <c r="Z193" s="52"/>
      <c r="AA193" s="52"/>
      <c r="AB193" s="53"/>
      <c r="AC193" s="53"/>
      <c r="AD193" s="53"/>
      <c r="AE193" s="53"/>
    </row>
    <row r="194" spans="1:31" ht="12.75" customHeight="1">
      <c r="A194" s="10"/>
      <c r="B194" s="20"/>
      <c r="C194" s="95"/>
      <c r="D194" s="32"/>
      <c r="E194" s="15"/>
      <c r="F194" s="22"/>
      <c r="G194" s="22"/>
      <c r="H194" s="21"/>
      <c r="I194" s="22"/>
      <c r="J194" s="22"/>
      <c r="K194" s="21"/>
      <c r="L194" s="22"/>
      <c r="M194" s="22"/>
      <c r="N194" s="21"/>
      <c r="O194" s="22"/>
      <c r="P194" s="22"/>
      <c r="Q194" s="21"/>
      <c r="R194" s="21"/>
      <c r="S194" s="21"/>
      <c r="T194" s="21"/>
      <c r="U194" s="22"/>
      <c r="V194" s="22"/>
      <c r="W194" s="21"/>
      <c r="X194" s="21"/>
      <c r="Y194" s="52"/>
      <c r="Z194" s="52"/>
      <c r="AA194" s="52"/>
      <c r="AB194" s="53"/>
      <c r="AC194" s="53"/>
      <c r="AD194" s="53"/>
      <c r="AE194" s="53"/>
    </row>
    <row r="195" spans="1:31" ht="12.75" customHeight="1">
      <c r="A195" s="10"/>
      <c r="B195" s="20"/>
      <c r="C195" s="95"/>
      <c r="D195" s="32"/>
      <c r="E195" s="15"/>
      <c r="F195" s="22"/>
      <c r="G195" s="22"/>
      <c r="H195" s="21"/>
      <c r="I195" s="22"/>
      <c r="J195" s="22"/>
      <c r="K195" s="21"/>
      <c r="L195" s="22"/>
      <c r="M195" s="22"/>
      <c r="N195" s="21"/>
      <c r="O195" s="22"/>
      <c r="P195" s="22"/>
      <c r="Q195" s="21"/>
      <c r="R195" s="21"/>
      <c r="S195" s="21"/>
      <c r="T195" s="21"/>
      <c r="U195" s="22"/>
      <c r="V195" s="22"/>
      <c r="W195" s="21"/>
      <c r="X195" s="21"/>
      <c r="Y195" s="52"/>
      <c r="Z195" s="52"/>
      <c r="AA195" s="52"/>
      <c r="AB195" s="53"/>
      <c r="AC195" s="53"/>
      <c r="AD195" s="53"/>
      <c r="AE195" s="53"/>
    </row>
    <row r="196" spans="1:31" ht="12.75" customHeight="1">
      <c r="A196" s="10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52"/>
      <c r="Z196" s="52"/>
      <c r="AA196" s="52"/>
      <c r="AB196" s="53"/>
      <c r="AC196" s="53"/>
      <c r="AD196" s="53"/>
      <c r="AE196" s="53"/>
    </row>
    <row r="197" spans="1:31" ht="12.75">
      <c r="A197" s="10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52"/>
      <c r="Z197" s="52"/>
      <c r="AA197" s="52"/>
      <c r="AB197" s="53"/>
      <c r="AC197" s="53"/>
      <c r="AD197" s="53"/>
      <c r="AE197" s="53"/>
    </row>
    <row r="198" spans="1:31" ht="12.75">
      <c r="A198" s="10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52"/>
      <c r="Z198" s="52"/>
      <c r="AA198" s="52"/>
      <c r="AB198" s="53"/>
      <c r="AC198" s="53"/>
      <c r="AD198" s="53"/>
      <c r="AE198" s="53"/>
    </row>
    <row r="199" spans="1:31" ht="12.75">
      <c r="A199" s="10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50"/>
      <c r="Z199" s="50"/>
      <c r="AA199" s="50"/>
      <c r="AB199" s="33"/>
      <c r="AC199" s="33"/>
      <c r="AD199" s="33"/>
      <c r="AE199" s="33"/>
    </row>
    <row r="200" spans="1:31" ht="12.75">
      <c r="A200" s="10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9"/>
      <c r="AC200" s="9"/>
      <c r="AD200" s="9"/>
      <c r="AE200" s="9"/>
    </row>
    <row r="201" spans="1:31" ht="12.75">
      <c r="A201" s="10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9"/>
      <c r="AC201" s="9"/>
      <c r="AD201" s="9"/>
      <c r="AE201" s="9"/>
    </row>
    <row r="202" spans="1:31" ht="12.75">
      <c r="A202" s="10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9"/>
      <c r="AC202" s="9"/>
      <c r="AD202" s="9"/>
      <c r="AE202" s="9"/>
    </row>
    <row r="203" spans="1:31" ht="12.75">
      <c r="A203" s="10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9"/>
      <c r="AC203" s="9"/>
      <c r="AD203" s="9"/>
      <c r="AE203" s="9"/>
    </row>
    <row r="204" spans="1:31" ht="12.75">
      <c r="A204" s="10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9"/>
      <c r="AC204" s="9"/>
      <c r="AD204" s="9"/>
      <c r="AE204" s="9"/>
    </row>
    <row r="205" spans="1:31" ht="12.75">
      <c r="A205" s="10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9"/>
      <c r="AC205" s="9"/>
      <c r="AD205" s="9"/>
      <c r="AE205" s="9"/>
    </row>
    <row r="206" spans="1:31" ht="12.75">
      <c r="A206" s="10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9"/>
      <c r="AC206" s="9"/>
      <c r="AD206" s="9"/>
      <c r="AE206" s="9"/>
    </row>
    <row r="207" spans="1:31" ht="12.75">
      <c r="A207" s="10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52"/>
      <c r="Z207" s="52"/>
      <c r="AA207" s="52"/>
      <c r="AB207" s="53"/>
      <c r="AC207" s="53"/>
      <c r="AD207" s="53"/>
      <c r="AE207" s="53"/>
    </row>
    <row r="208" spans="1:31" ht="21.75" customHeight="1">
      <c r="A208" s="10"/>
      <c r="B208" s="15"/>
      <c r="C208" s="35"/>
      <c r="D208" s="45"/>
      <c r="E208" s="48"/>
      <c r="F208" s="17"/>
      <c r="G208" s="17"/>
      <c r="H208" s="21"/>
      <c r="I208" s="17"/>
      <c r="J208" s="17"/>
      <c r="K208" s="21"/>
      <c r="L208" s="17"/>
      <c r="M208" s="17"/>
      <c r="N208" s="21"/>
      <c r="O208" s="17"/>
      <c r="P208" s="17"/>
      <c r="Q208" s="21"/>
      <c r="R208" s="21"/>
      <c r="S208" s="21"/>
      <c r="T208" s="21"/>
      <c r="U208" s="17"/>
      <c r="V208" s="17"/>
      <c r="W208" s="21"/>
      <c r="X208" s="21"/>
      <c r="Y208" s="18"/>
      <c r="Z208" s="18"/>
      <c r="AA208" s="18"/>
      <c r="AB208" s="9"/>
      <c r="AC208" s="9"/>
      <c r="AD208" s="9"/>
      <c r="AE208" s="9"/>
    </row>
    <row r="209" spans="1:31" ht="21.75" customHeight="1">
      <c r="A209" s="10"/>
      <c r="B209" s="10"/>
      <c r="C209" s="10"/>
      <c r="D209" s="13"/>
      <c r="E209" s="10"/>
      <c r="F209" s="10"/>
      <c r="G209" s="10"/>
      <c r="H209" s="13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8"/>
      <c r="Z209" s="18"/>
      <c r="AA209" s="18"/>
      <c r="AB209" s="9"/>
      <c r="AC209" s="9"/>
      <c r="AD209" s="9"/>
      <c r="AE209" s="9"/>
    </row>
    <row r="210" spans="1:31" ht="21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55"/>
      <c r="L210" s="55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8"/>
      <c r="Z210" s="18"/>
      <c r="AA210" s="18"/>
      <c r="AB210" s="9"/>
      <c r="AC210" s="9"/>
      <c r="AD210" s="9"/>
      <c r="AE210" s="9"/>
    </row>
    <row r="211" spans="1:31" ht="21.75" customHeight="1">
      <c r="A211" s="10"/>
      <c r="B211" s="10"/>
      <c r="C211" s="10"/>
      <c r="D211" s="10"/>
      <c r="E211" s="13"/>
      <c r="F211" s="10"/>
      <c r="G211" s="10"/>
      <c r="H211" s="10"/>
      <c r="I211" s="10"/>
      <c r="J211" s="10"/>
      <c r="K211" s="10"/>
      <c r="L211" s="37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8"/>
      <c r="Z211" s="18"/>
      <c r="AA211" s="18"/>
      <c r="AB211" s="9"/>
      <c r="AC211" s="9"/>
      <c r="AD211" s="9"/>
      <c r="AE211" s="9"/>
    </row>
    <row r="212" spans="1:31" ht="21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4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8"/>
      <c r="Z212" s="18"/>
      <c r="AA212" s="18"/>
      <c r="AB212" s="9"/>
      <c r="AC212" s="9"/>
      <c r="AD212" s="9"/>
      <c r="AE212" s="9"/>
    </row>
    <row r="213" spans="1:31" ht="21.75" customHeight="1">
      <c r="A213" s="10"/>
      <c r="B213" s="10"/>
      <c r="C213" s="10"/>
      <c r="D213" s="10"/>
      <c r="E213" s="14"/>
      <c r="F213" s="14"/>
      <c r="G213" s="10"/>
      <c r="H213" s="10"/>
      <c r="I213" s="10"/>
      <c r="J213" s="10"/>
      <c r="K213" s="38"/>
      <c r="L213" s="38"/>
      <c r="M213" s="38"/>
      <c r="N213" s="14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8"/>
      <c r="Z213" s="18"/>
      <c r="AA213" s="18"/>
      <c r="AB213" s="9"/>
      <c r="AC213" s="9"/>
      <c r="AD213" s="9"/>
      <c r="AE213" s="9"/>
    </row>
    <row r="214" spans="1:31" ht="21.75" customHeight="1">
      <c r="A214" s="10"/>
      <c r="B214" s="18"/>
      <c r="C214" s="18"/>
      <c r="D214" s="18"/>
      <c r="E214" s="14"/>
      <c r="F214" s="14"/>
      <c r="G214" s="18"/>
      <c r="H214" s="18"/>
      <c r="I214" s="18"/>
      <c r="J214" s="18"/>
      <c r="K214" s="18"/>
      <c r="L214" s="14"/>
      <c r="M214" s="14"/>
      <c r="N214" s="14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9"/>
      <c r="AC214" s="9"/>
      <c r="AD214" s="9"/>
      <c r="AE214" s="9"/>
    </row>
    <row r="215" spans="1:31" ht="12.75" customHeight="1">
      <c r="A215" s="10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9"/>
      <c r="AC215" s="9"/>
      <c r="AD215" s="9"/>
      <c r="AE215" s="9"/>
    </row>
    <row r="216" spans="1:31" ht="12.75" customHeight="1">
      <c r="A216" s="10"/>
      <c r="B216" s="56"/>
      <c r="C216" s="3"/>
      <c r="D216" s="40"/>
      <c r="E216" s="3"/>
      <c r="F216" s="3"/>
      <c r="G216" s="3"/>
      <c r="H216" s="3"/>
      <c r="I216" s="3"/>
      <c r="J216" s="3"/>
      <c r="K216" s="3"/>
      <c r="L216" s="3"/>
      <c r="M216" s="3"/>
      <c r="N216" s="18"/>
      <c r="O216" s="3"/>
      <c r="P216" s="14"/>
      <c r="Q216" s="18"/>
      <c r="R216" s="18"/>
      <c r="S216" s="18"/>
      <c r="T216" s="18"/>
      <c r="U216" s="18"/>
      <c r="V216" s="41"/>
      <c r="W216" s="3"/>
      <c r="X216" s="3"/>
      <c r="Y216" s="18"/>
      <c r="Z216" s="18"/>
      <c r="AA216" s="18"/>
      <c r="AB216" s="9"/>
      <c r="AC216" s="9"/>
      <c r="AD216" s="9"/>
      <c r="AE216" s="9"/>
    </row>
    <row r="217" spans="1:31" ht="12.75" customHeight="1">
      <c r="A217" s="10"/>
      <c r="B217" s="18"/>
      <c r="C217" s="18"/>
      <c r="D217" s="18"/>
      <c r="E217" s="18"/>
      <c r="F217" s="42"/>
      <c r="G217" s="42"/>
      <c r="H217" s="43"/>
      <c r="I217" s="42"/>
      <c r="J217" s="42"/>
      <c r="K217" s="43"/>
      <c r="L217" s="42"/>
      <c r="M217" s="42"/>
      <c r="N217" s="43"/>
      <c r="O217" s="42"/>
      <c r="P217" s="42"/>
      <c r="Q217" s="43"/>
      <c r="R217" s="43"/>
      <c r="S217" s="43"/>
      <c r="T217" s="43"/>
      <c r="U217" s="42"/>
      <c r="V217" s="42"/>
      <c r="W217" s="43"/>
      <c r="X217" s="3"/>
      <c r="Y217" s="18"/>
      <c r="Z217" s="18"/>
      <c r="AA217" s="18"/>
      <c r="AB217" s="9"/>
      <c r="AC217" s="9"/>
      <c r="AD217" s="9"/>
      <c r="AE217" s="9"/>
    </row>
    <row r="218" spans="1:31" ht="12.75" customHeight="1">
      <c r="A218" s="10"/>
      <c r="B218" s="20"/>
      <c r="C218" s="18"/>
      <c r="D218" s="20"/>
      <c r="E218" s="19"/>
      <c r="F218" s="44"/>
      <c r="G218" s="44"/>
      <c r="H218" s="17"/>
      <c r="I218" s="44"/>
      <c r="J218" s="44"/>
      <c r="K218" s="17"/>
      <c r="L218" s="44"/>
      <c r="M218" s="44"/>
      <c r="N218" s="17"/>
      <c r="O218" s="44"/>
      <c r="P218" s="44"/>
      <c r="Q218" s="17"/>
      <c r="R218" s="17"/>
      <c r="S218" s="17"/>
      <c r="T218" s="17"/>
      <c r="U218" s="44"/>
      <c r="V218" s="44"/>
      <c r="W218" s="17"/>
      <c r="X218" s="59"/>
      <c r="Y218" s="18"/>
      <c r="Z218" s="18"/>
      <c r="AA218" s="18"/>
      <c r="AB218" s="9"/>
      <c r="AC218" s="9"/>
      <c r="AD218" s="9"/>
      <c r="AE218" s="9"/>
    </row>
    <row r="219" spans="1:31" ht="12.75" customHeight="1">
      <c r="A219" s="10"/>
      <c r="B219" s="45"/>
      <c r="C219" s="35"/>
      <c r="D219" s="49"/>
      <c r="E219" s="46"/>
      <c r="F219" s="60"/>
      <c r="G219" s="60"/>
      <c r="H219" s="21"/>
      <c r="I219" s="22"/>
      <c r="J219" s="22"/>
      <c r="K219" s="21"/>
      <c r="L219" s="22"/>
      <c r="M219" s="22"/>
      <c r="N219" s="21"/>
      <c r="O219" s="22"/>
      <c r="P219" s="22"/>
      <c r="Q219" s="21"/>
      <c r="R219" s="21"/>
      <c r="S219" s="21"/>
      <c r="T219" s="21"/>
      <c r="U219" s="22"/>
      <c r="V219" s="22"/>
      <c r="W219" s="21"/>
      <c r="X219" s="21"/>
      <c r="Y219" s="18"/>
      <c r="Z219" s="18"/>
      <c r="AA219" s="18"/>
      <c r="AB219" s="9"/>
      <c r="AC219" s="9"/>
      <c r="AD219" s="9"/>
      <c r="AE219" s="9"/>
    </row>
    <row r="220" spans="1:31" ht="12.75" customHeight="1">
      <c r="A220" s="10"/>
      <c r="B220" s="20"/>
      <c r="C220" s="23"/>
      <c r="D220" s="32"/>
      <c r="E220" s="46"/>
      <c r="F220" s="60"/>
      <c r="G220" s="60"/>
      <c r="H220" s="21"/>
      <c r="I220" s="22"/>
      <c r="J220" s="22"/>
      <c r="K220" s="21"/>
      <c r="L220" s="22"/>
      <c r="M220" s="22"/>
      <c r="N220" s="21"/>
      <c r="O220" s="22"/>
      <c r="P220" s="22"/>
      <c r="Q220" s="21"/>
      <c r="R220" s="21"/>
      <c r="S220" s="21"/>
      <c r="T220" s="21"/>
      <c r="U220" s="22"/>
      <c r="V220" s="22"/>
      <c r="W220" s="21"/>
      <c r="X220" s="21"/>
      <c r="Y220" s="18"/>
      <c r="Z220" s="18"/>
      <c r="AA220" s="18"/>
      <c r="AB220" s="9"/>
      <c r="AC220" s="9"/>
      <c r="AD220" s="9"/>
      <c r="AE220" s="9"/>
    </row>
    <row r="221" spans="1:31" ht="12.75" customHeight="1">
      <c r="A221" s="10"/>
      <c r="B221" s="20"/>
      <c r="C221" s="23"/>
      <c r="D221" s="32"/>
      <c r="E221" s="46"/>
      <c r="F221" s="60"/>
      <c r="G221" s="60"/>
      <c r="H221" s="21"/>
      <c r="I221" s="22"/>
      <c r="J221" s="22"/>
      <c r="K221" s="21"/>
      <c r="L221" s="22"/>
      <c r="M221" s="22"/>
      <c r="N221" s="21"/>
      <c r="O221" s="22"/>
      <c r="P221" s="22"/>
      <c r="Q221" s="21"/>
      <c r="R221" s="21"/>
      <c r="S221" s="21"/>
      <c r="T221" s="21"/>
      <c r="U221" s="22"/>
      <c r="V221" s="22"/>
      <c r="W221" s="21"/>
      <c r="X221" s="21"/>
      <c r="Y221" s="18"/>
      <c r="Z221" s="18"/>
      <c r="AA221" s="18"/>
      <c r="AB221" s="9"/>
      <c r="AC221" s="9"/>
      <c r="AD221" s="9"/>
      <c r="AE221" s="9"/>
    </row>
    <row r="222" spans="1:31" ht="12.75" customHeight="1">
      <c r="A222" s="10"/>
      <c r="B222" s="20"/>
      <c r="C222" s="23"/>
      <c r="D222" s="32"/>
      <c r="E222" s="46"/>
      <c r="F222" s="60"/>
      <c r="G222" s="60"/>
      <c r="H222" s="21"/>
      <c r="I222" s="22"/>
      <c r="J222" s="22"/>
      <c r="K222" s="21"/>
      <c r="L222" s="22"/>
      <c r="M222" s="22"/>
      <c r="N222" s="21"/>
      <c r="O222" s="22"/>
      <c r="P222" s="22"/>
      <c r="Q222" s="21"/>
      <c r="R222" s="21"/>
      <c r="S222" s="21"/>
      <c r="T222" s="21"/>
      <c r="U222" s="22"/>
      <c r="V222" s="22"/>
      <c r="W222" s="21"/>
      <c r="X222" s="21"/>
      <c r="Y222" s="18"/>
      <c r="Z222" s="18"/>
      <c r="AA222" s="18"/>
      <c r="AB222" s="9"/>
      <c r="AC222" s="9"/>
      <c r="AD222" s="9"/>
      <c r="AE222" s="9"/>
    </row>
    <row r="223" spans="1:31" ht="12.75" customHeight="1">
      <c r="A223" s="10"/>
      <c r="B223" s="20"/>
      <c r="C223" s="23"/>
      <c r="D223" s="32"/>
      <c r="E223" s="46"/>
      <c r="F223" s="60"/>
      <c r="G223" s="60"/>
      <c r="H223" s="21"/>
      <c r="I223" s="22"/>
      <c r="J223" s="22"/>
      <c r="K223" s="21"/>
      <c r="L223" s="22"/>
      <c r="M223" s="22"/>
      <c r="N223" s="21"/>
      <c r="O223" s="22"/>
      <c r="P223" s="22"/>
      <c r="Q223" s="21"/>
      <c r="R223" s="21"/>
      <c r="S223" s="21"/>
      <c r="T223" s="21"/>
      <c r="U223" s="22"/>
      <c r="V223" s="22"/>
      <c r="W223" s="21"/>
      <c r="X223" s="21"/>
      <c r="Y223" s="18"/>
      <c r="Z223" s="18"/>
      <c r="AA223" s="18"/>
      <c r="AB223" s="9"/>
      <c r="AC223" s="9"/>
      <c r="AD223" s="9"/>
      <c r="AE223" s="9"/>
    </row>
    <row r="224" spans="1:31" ht="12.75" customHeight="1">
      <c r="A224" s="10"/>
      <c r="B224" s="20"/>
      <c r="C224" s="23"/>
      <c r="D224" s="32"/>
      <c r="E224" s="46"/>
      <c r="F224" s="60"/>
      <c r="G224" s="60"/>
      <c r="H224" s="21"/>
      <c r="I224" s="22"/>
      <c r="J224" s="22"/>
      <c r="K224" s="21"/>
      <c r="L224" s="22"/>
      <c r="M224" s="22"/>
      <c r="N224" s="21"/>
      <c r="O224" s="22"/>
      <c r="P224" s="22"/>
      <c r="Q224" s="21"/>
      <c r="R224" s="21"/>
      <c r="S224" s="21"/>
      <c r="T224" s="21"/>
      <c r="U224" s="22"/>
      <c r="V224" s="22"/>
      <c r="W224" s="21"/>
      <c r="X224" s="21"/>
      <c r="Y224" s="18"/>
      <c r="Z224" s="18"/>
      <c r="AA224" s="18"/>
      <c r="AB224" s="9"/>
      <c r="AC224" s="9"/>
      <c r="AD224" s="9"/>
      <c r="AE224" s="9"/>
    </row>
    <row r="225" spans="1:31" ht="12.75" customHeight="1">
      <c r="A225" s="10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9"/>
      <c r="AC225" s="9"/>
      <c r="AD225" s="9"/>
      <c r="AE225" s="9"/>
    </row>
    <row r="226" spans="1:31" ht="12.75" customHeight="1">
      <c r="A226" s="10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9"/>
      <c r="AC226" s="9"/>
      <c r="AD226" s="9"/>
      <c r="AE226" s="9"/>
    </row>
    <row r="227" spans="1:31" ht="12.75">
      <c r="A227" s="10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9"/>
      <c r="AC227" s="9"/>
      <c r="AD227" s="9"/>
      <c r="AE227" s="9"/>
    </row>
    <row r="228" spans="1:31" ht="12.75">
      <c r="A228" s="10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9"/>
      <c r="AC228" s="9"/>
      <c r="AD228" s="9"/>
      <c r="AE228" s="9"/>
    </row>
    <row r="229" spans="1:31" ht="12.75">
      <c r="A229" s="10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50"/>
      <c r="Z229" s="50"/>
      <c r="AA229" s="50"/>
      <c r="AB229" s="33"/>
      <c r="AC229" s="33"/>
      <c r="AD229" s="33"/>
      <c r="AE229" s="33"/>
    </row>
    <row r="230" spans="1:31" ht="12.75">
      <c r="A230" s="10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9"/>
      <c r="AC230" s="9"/>
      <c r="AD230" s="9"/>
      <c r="AE230" s="9"/>
    </row>
    <row r="231" spans="1:31" ht="12.75">
      <c r="A231" s="10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9"/>
      <c r="AC231" s="9"/>
      <c r="AD231" s="9"/>
      <c r="AE231" s="9"/>
    </row>
    <row r="232" spans="1:31" ht="12.75">
      <c r="A232" s="10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9"/>
      <c r="AC232" s="9"/>
      <c r="AD232" s="9"/>
      <c r="AE232" s="9"/>
    </row>
    <row r="233" spans="1:31" ht="12.75">
      <c r="A233" s="10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9"/>
      <c r="AC233" s="9"/>
      <c r="AD233" s="9"/>
      <c r="AE233" s="9"/>
    </row>
    <row r="234" spans="1:31" ht="12.75">
      <c r="A234" s="10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9"/>
      <c r="AC234" s="9"/>
      <c r="AD234" s="9"/>
      <c r="AE234" s="9"/>
    </row>
    <row r="235" spans="1:31" ht="12.75">
      <c r="A235" s="10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9"/>
      <c r="AC235" s="9"/>
      <c r="AD235" s="9"/>
      <c r="AE235" s="9"/>
    </row>
    <row r="236" spans="1:31" ht="12.75">
      <c r="A236" s="10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9"/>
      <c r="AC236" s="9"/>
      <c r="AD236" s="9"/>
      <c r="AE236" s="9"/>
    </row>
    <row r="237" spans="1:31" ht="12.75">
      <c r="A237" s="10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52"/>
      <c r="Z237" s="52"/>
      <c r="AA237" s="52"/>
      <c r="AB237" s="53"/>
      <c r="AC237" s="53"/>
      <c r="AD237" s="53"/>
      <c r="AE237" s="53"/>
    </row>
    <row r="238" spans="1:31" ht="24.75" customHeight="1">
      <c r="A238" s="10"/>
      <c r="B238" s="15"/>
      <c r="C238" s="35"/>
      <c r="D238" s="45"/>
      <c r="E238" s="48"/>
      <c r="F238" s="17"/>
      <c r="G238" s="17"/>
      <c r="H238" s="21"/>
      <c r="I238" s="17"/>
      <c r="J238" s="17"/>
      <c r="K238" s="21"/>
      <c r="L238" s="17"/>
      <c r="M238" s="17"/>
      <c r="N238" s="21"/>
      <c r="O238" s="17"/>
      <c r="P238" s="17"/>
      <c r="Q238" s="21"/>
      <c r="R238" s="21"/>
      <c r="S238" s="21"/>
      <c r="T238" s="21"/>
      <c r="U238" s="17"/>
      <c r="V238" s="17"/>
      <c r="W238" s="21"/>
      <c r="X238" s="21"/>
      <c r="Y238" s="18"/>
      <c r="Z238" s="18"/>
      <c r="AA238" s="18"/>
      <c r="AB238" s="9"/>
      <c r="AC238" s="9"/>
      <c r="AD238" s="9"/>
      <c r="AE238" s="9"/>
    </row>
    <row r="239" spans="1:31" ht="24.75" customHeight="1">
      <c r="A239" s="10"/>
      <c r="B239" s="10"/>
      <c r="C239" s="10"/>
      <c r="D239" s="13"/>
      <c r="E239" s="10"/>
      <c r="F239" s="10"/>
      <c r="G239" s="10"/>
      <c r="H239" s="13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8"/>
      <c r="Z239" s="18"/>
      <c r="AA239" s="18"/>
      <c r="AB239" s="9"/>
      <c r="AC239" s="9"/>
      <c r="AD239" s="9"/>
      <c r="AE239" s="9"/>
    </row>
    <row r="240" spans="1:31" ht="24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55"/>
      <c r="L240" s="55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8"/>
      <c r="Z240" s="18"/>
      <c r="AA240" s="18"/>
      <c r="AB240" s="9"/>
      <c r="AC240" s="9"/>
      <c r="AD240" s="9"/>
      <c r="AE240" s="9"/>
    </row>
    <row r="241" spans="1:31" ht="24.75" customHeight="1">
      <c r="A241" s="10"/>
      <c r="B241" s="10"/>
      <c r="C241" s="10"/>
      <c r="D241" s="10"/>
      <c r="E241" s="13"/>
      <c r="F241" s="10"/>
      <c r="G241" s="10"/>
      <c r="H241" s="10"/>
      <c r="I241" s="10"/>
      <c r="J241" s="10"/>
      <c r="K241" s="10"/>
      <c r="L241" s="37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8"/>
      <c r="Z241" s="18"/>
      <c r="AA241" s="18"/>
      <c r="AB241" s="9"/>
      <c r="AC241" s="9"/>
      <c r="AD241" s="9"/>
      <c r="AE241" s="9"/>
    </row>
    <row r="242" spans="1:31" ht="24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4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8"/>
      <c r="Z242" s="18"/>
      <c r="AA242" s="18"/>
      <c r="AB242" s="9"/>
      <c r="AC242" s="9"/>
      <c r="AD242" s="9"/>
      <c r="AE242" s="9"/>
    </row>
    <row r="243" spans="1:31" ht="24.75" customHeight="1">
      <c r="A243" s="10"/>
      <c r="B243" s="10"/>
      <c r="C243" s="10"/>
      <c r="D243" s="10"/>
      <c r="E243" s="14"/>
      <c r="F243" s="14"/>
      <c r="G243" s="10"/>
      <c r="H243" s="10"/>
      <c r="I243" s="10"/>
      <c r="J243" s="10"/>
      <c r="K243" s="38"/>
      <c r="L243" s="38"/>
      <c r="M243" s="38"/>
      <c r="N243" s="14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8"/>
      <c r="Z243" s="18"/>
      <c r="AA243" s="18"/>
      <c r="AB243" s="9"/>
      <c r="AC243" s="9"/>
      <c r="AD243" s="9"/>
      <c r="AE243" s="9"/>
    </row>
    <row r="244" spans="1:31" ht="12.75" customHeight="1">
      <c r="A244" s="10"/>
      <c r="B244" s="18"/>
      <c r="C244" s="18"/>
      <c r="D244" s="18"/>
      <c r="E244" s="14"/>
      <c r="F244" s="14"/>
      <c r="G244" s="18"/>
      <c r="H244" s="18"/>
      <c r="I244" s="18"/>
      <c r="J244" s="18"/>
      <c r="K244" s="18"/>
      <c r="L244" s="14"/>
      <c r="M244" s="14"/>
      <c r="N244" s="14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9"/>
      <c r="AC244" s="9"/>
      <c r="AD244" s="9"/>
      <c r="AE244" s="9"/>
    </row>
    <row r="245" spans="1:31" ht="12.75" customHeight="1">
      <c r="A245" s="10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9"/>
      <c r="AC245" s="9"/>
      <c r="AD245" s="9"/>
      <c r="AE245" s="9"/>
    </row>
    <row r="246" spans="1:31" ht="12.75" customHeight="1">
      <c r="A246" s="10"/>
      <c r="B246" s="56"/>
      <c r="C246" s="3"/>
      <c r="D246" s="40"/>
      <c r="E246" s="3"/>
      <c r="F246" s="3"/>
      <c r="G246" s="3"/>
      <c r="H246" s="3"/>
      <c r="I246" s="3"/>
      <c r="J246" s="3"/>
      <c r="K246" s="3"/>
      <c r="L246" s="3"/>
      <c r="M246" s="3"/>
      <c r="N246" s="18"/>
      <c r="O246" s="3"/>
      <c r="P246" s="14"/>
      <c r="Q246" s="18"/>
      <c r="R246" s="18"/>
      <c r="S246" s="18"/>
      <c r="T246" s="18"/>
      <c r="U246" s="18"/>
      <c r="V246" s="41"/>
      <c r="W246" s="3"/>
      <c r="X246" s="3"/>
      <c r="Y246" s="18"/>
      <c r="Z246" s="18"/>
      <c r="AA246" s="18"/>
      <c r="AB246" s="9"/>
      <c r="AC246" s="9"/>
      <c r="AD246" s="9"/>
      <c r="AE246" s="9"/>
    </row>
    <row r="247" spans="1:31" ht="12.75" customHeight="1">
      <c r="A247" s="10"/>
      <c r="B247" s="18"/>
      <c r="C247" s="18"/>
      <c r="D247" s="18"/>
      <c r="E247" s="18"/>
      <c r="F247" s="42"/>
      <c r="G247" s="42"/>
      <c r="H247" s="43"/>
      <c r="I247" s="42"/>
      <c r="J247" s="42"/>
      <c r="K247" s="43"/>
      <c r="L247" s="42"/>
      <c r="M247" s="42"/>
      <c r="N247" s="43"/>
      <c r="O247" s="42"/>
      <c r="P247" s="42"/>
      <c r="Q247" s="43"/>
      <c r="R247" s="43"/>
      <c r="S247" s="43"/>
      <c r="T247" s="43"/>
      <c r="U247" s="42"/>
      <c r="V247" s="42"/>
      <c r="W247" s="43"/>
      <c r="X247" s="3"/>
      <c r="Y247" s="18"/>
      <c r="Z247" s="18"/>
      <c r="AA247" s="18"/>
      <c r="AB247" s="9"/>
      <c r="AC247" s="9"/>
      <c r="AD247" s="9"/>
      <c r="AE247" s="9"/>
    </row>
    <row r="248" spans="1:31" ht="12.75" customHeight="1">
      <c r="A248" s="10"/>
      <c r="B248" s="20"/>
      <c r="C248" s="18"/>
      <c r="D248" s="20"/>
      <c r="E248" s="19"/>
      <c r="F248" s="44"/>
      <c r="G248" s="44"/>
      <c r="H248" s="17"/>
      <c r="I248" s="44"/>
      <c r="J248" s="44"/>
      <c r="K248" s="17"/>
      <c r="L248" s="44"/>
      <c r="M248" s="44"/>
      <c r="N248" s="17"/>
      <c r="O248" s="44"/>
      <c r="P248" s="44"/>
      <c r="Q248" s="17"/>
      <c r="R248" s="17"/>
      <c r="S248" s="17"/>
      <c r="T248" s="17"/>
      <c r="U248" s="44"/>
      <c r="V248" s="44"/>
      <c r="W248" s="17"/>
      <c r="X248" s="59"/>
      <c r="Y248" s="18"/>
      <c r="Z248" s="18"/>
      <c r="AA248" s="18"/>
      <c r="AB248" s="9"/>
      <c r="AC248" s="9"/>
      <c r="AD248" s="9"/>
      <c r="AE248" s="9"/>
    </row>
    <row r="249" spans="1:31" ht="12.75" customHeight="1">
      <c r="A249" s="10"/>
      <c r="B249" s="45"/>
      <c r="C249" s="35"/>
      <c r="D249" s="49"/>
      <c r="E249" s="46"/>
      <c r="F249" s="60"/>
      <c r="G249" s="60"/>
      <c r="H249" s="21"/>
      <c r="I249" s="22"/>
      <c r="J249" s="22"/>
      <c r="K249" s="21"/>
      <c r="L249" s="22"/>
      <c r="M249" s="22"/>
      <c r="N249" s="21"/>
      <c r="O249" s="22"/>
      <c r="P249" s="22"/>
      <c r="Q249" s="21"/>
      <c r="R249" s="21"/>
      <c r="S249" s="21"/>
      <c r="T249" s="21"/>
      <c r="U249" s="22"/>
      <c r="V249" s="22"/>
      <c r="W249" s="21"/>
      <c r="X249" s="21"/>
      <c r="Y249" s="18"/>
      <c r="Z249" s="18"/>
      <c r="AA249" s="18"/>
      <c r="AB249" s="9"/>
      <c r="AC249" s="9"/>
      <c r="AD249" s="9"/>
      <c r="AE249" s="9"/>
    </row>
    <row r="250" spans="1:31" ht="12.75" customHeight="1">
      <c r="A250" s="10"/>
      <c r="B250" s="20"/>
      <c r="C250" s="23"/>
      <c r="D250" s="32"/>
      <c r="E250" s="46"/>
      <c r="F250" s="60"/>
      <c r="G250" s="60"/>
      <c r="H250" s="21"/>
      <c r="I250" s="22"/>
      <c r="J250" s="22"/>
      <c r="K250" s="21"/>
      <c r="L250" s="22"/>
      <c r="M250" s="22"/>
      <c r="N250" s="21"/>
      <c r="O250" s="22"/>
      <c r="P250" s="22"/>
      <c r="Q250" s="21"/>
      <c r="R250" s="21"/>
      <c r="S250" s="21"/>
      <c r="T250" s="21"/>
      <c r="U250" s="22"/>
      <c r="V250" s="22"/>
      <c r="W250" s="21"/>
      <c r="X250" s="21"/>
      <c r="Y250" s="18"/>
      <c r="Z250" s="18"/>
      <c r="AA250" s="18"/>
      <c r="AB250" s="9"/>
      <c r="AC250" s="9"/>
      <c r="AD250" s="9"/>
      <c r="AE250" s="9"/>
    </row>
    <row r="251" spans="1:31" ht="12.75" customHeight="1">
      <c r="A251" s="10"/>
      <c r="B251" s="20"/>
      <c r="C251" s="23"/>
      <c r="D251" s="32"/>
      <c r="E251" s="46"/>
      <c r="F251" s="60"/>
      <c r="G251" s="60"/>
      <c r="H251" s="21"/>
      <c r="I251" s="22"/>
      <c r="J251" s="22"/>
      <c r="K251" s="21"/>
      <c r="L251" s="22"/>
      <c r="M251" s="22"/>
      <c r="N251" s="21"/>
      <c r="O251" s="22"/>
      <c r="P251" s="22"/>
      <c r="Q251" s="21"/>
      <c r="R251" s="21"/>
      <c r="S251" s="21"/>
      <c r="T251" s="21"/>
      <c r="U251" s="22"/>
      <c r="V251" s="22"/>
      <c r="W251" s="21"/>
      <c r="X251" s="21"/>
      <c r="Y251" s="18"/>
      <c r="Z251" s="18"/>
      <c r="AA251" s="18"/>
      <c r="AB251" s="9"/>
      <c r="AC251" s="9"/>
      <c r="AD251" s="9"/>
      <c r="AE251" s="9"/>
    </row>
    <row r="252" spans="1:31" ht="12.75" customHeight="1">
      <c r="A252" s="10"/>
      <c r="B252" s="20"/>
      <c r="C252" s="23"/>
      <c r="D252" s="32"/>
      <c r="E252" s="46"/>
      <c r="F252" s="60"/>
      <c r="G252" s="60"/>
      <c r="H252" s="21"/>
      <c r="I252" s="22"/>
      <c r="J252" s="22"/>
      <c r="K252" s="21"/>
      <c r="L252" s="22"/>
      <c r="M252" s="22"/>
      <c r="N252" s="21"/>
      <c r="O252" s="22"/>
      <c r="P252" s="22"/>
      <c r="Q252" s="21"/>
      <c r="R252" s="21"/>
      <c r="S252" s="21"/>
      <c r="T252" s="21"/>
      <c r="U252" s="22"/>
      <c r="V252" s="22"/>
      <c r="W252" s="21"/>
      <c r="X252" s="21"/>
      <c r="Y252" s="18"/>
      <c r="Z252" s="18"/>
      <c r="AA252" s="18"/>
      <c r="AB252" s="9"/>
      <c r="AC252" s="9"/>
      <c r="AD252" s="9"/>
      <c r="AE252" s="9"/>
    </row>
    <row r="253" spans="1:31" ht="12.75" customHeight="1">
      <c r="A253" s="10"/>
      <c r="B253" s="20"/>
      <c r="C253" s="23"/>
      <c r="D253" s="32"/>
      <c r="E253" s="46"/>
      <c r="F253" s="60"/>
      <c r="G253" s="60"/>
      <c r="H253" s="21"/>
      <c r="I253" s="22"/>
      <c r="J253" s="22"/>
      <c r="K253" s="21"/>
      <c r="L253" s="22"/>
      <c r="M253" s="22"/>
      <c r="N253" s="21"/>
      <c r="O253" s="22"/>
      <c r="P253" s="22"/>
      <c r="Q253" s="21"/>
      <c r="R253" s="21"/>
      <c r="S253" s="21"/>
      <c r="T253" s="21"/>
      <c r="U253" s="22"/>
      <c r="V253" s="22"/>
      <c r="W253" s="21"/>
      <c r="X253" s="21"/>
      <c r="Y253" s="18"/>
      <c r="Z253" s="18"/>
      <c r="AA253" s="18"/>
      <c r="AB253" s="9"/>
      <c r="AC253" s="9"/>
      <c r="AD253" s="9"/>
      <c r="AE253" s="9"/>
    </row>
    <row r="254" spans="1:31" ht="12.75" customHeight="1">
      <c r="A254" s="10"/>
      <c r="B254" s="20"/>
      <c r="C254" s="23"/>
      <c r="D254" s="32"/>
      <c r="E254" s="46"/>
      <c r="F254" s="60"/>
      <c r="G254" s="60"/>
      <c r="H254" s="21"/>
      <c r="I254" s="22"/>
      <c r="J254" s="22"/>
      <c r="K254" s="21"/>
      <c r="L254" s="22"/>
      <c r="M254" s="22"/>
      <c r="N254" s="21"/>
      <c r="O254" s="22"/>
      <c r="P254" s="22"/>
      <c r="Q254" s="21"/>
      <c r="R254" s="21"/>
      <c r="S254" s="21"/>
      <c r="T254" s="21"/>
      <c r="U254" s="22"/>
      <c r="V254" s="22"/>
      <c r="W254" s="21"/>
      <c r="X254" s="21"/>
      <c r="Y254" s="18"/>
      <c r="Z254" s="18"/>
      <c r="AA254" s="18"/>
      <c r="AB254" s="9"/>
      <c r="AC254" s="9"/>
      <c r="AD254" s="9"/>
      <c r="AE254" s="9"/>
    </row>
    <row r="255" spans="1:31" ht="12.75" customHeight="1">
      <c r="A255" s="10"/>
      <c r="B255" s="20"/>
      <c r="C255" s="23"/>
      <c r="D255" s="32"/>
      <c r="E255" s="46"/>
      <c r="F255" s="60"/>
      <c r="G255" s="60"/>
      <c r="H255" s="21"/>
      <c r="I255" s="22"/>
      <c r="J255" s="22"/>
      <c r="K255" s="21"/>
      <c r="L255" s="22"/>
      <c r="M255" s="22"/>
      <c r="N255" s="21"/>
      <c r="O255" s="22"/>
      <c r="P255" s="22"/>
      <c r="Q255" s="21"/>
      <c r="R255" s="21"/>
      <c r="S255" s="21"/>
      <c r="T255" s="21"/>
      <c r="U255" s="22"/>
      <c r="V255" s="22"/>
      <c r="W255" s="21"/>
      <c r="X255" s="21"/>
      <c r="Y255" s="18"/>
      <c r="Z255" s="18"/>
      <c r="AA255" s="18"/>
      <c r="AB255" s="9"/>
      <c r="AC255" s="9"/>
      <c r="AD255" s="9"/>
      <c r="AE255" s="9"/>
    </row>
    <row r="256" spans="1:31" ht="12.75" customHeight="1">
      <c r="A256" s="10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9"/>
      <c r="AC256" s="9"/>
      <c r="AD256" s="9"/>
      <c r="AE256" s="9"/>
    </row>
    <row r="257" spans="1:31" ht="12.75">
      <c r="A257" s="10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9"/>
      <c r="AC257" s="9"/>
      <c r="AD257" s="9"/>
      <c r="AE257" s="9"/>
    </row>
    <row r="258" spans="1:31" ht="12.75">
      <c r="A258" s="10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9"/>
      <c r="AC258" s="9"/>
      <c r="AD258" s="9"/>
      <c r="AE258" s="9"/>
    </row>
    <row r="259" spans="1:31" ht="12.75">
      <c r="A259" s="10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50"/>
      <c r="Z259" s="50"/>
      <c r="AA259" s="50"/>
      <c r="AB259" s="33"/>
      <c r="AC259" s="33"/>
      <c r="AD259" s="33"/>
      <c r="AE259" s="33"/>
    </row>
    <row r="260" spans="1:31" ht="12.75">
      <c r="A260" s="10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9"/>
      <c r="AC260" s="9"/>
      <c r="AD260" s="9"/>
      <c r="AE260" s="9"/>
    </row>
    <row r="261" spans="1:31" ht="12.75">
      <c r="A261" s="10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9"/>
      <c r="AC261" s="9"/>
      <c r="AD261" s="9"/>
      <c r="AE261" s="9"/>
    </row>
    <row r="262" spans="1:31" ht="12.75">
      <c r="A262" s="10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9"/>
      <c r="AC262" s="9"/>
      <c r="AD262" s="9"/>
      <c r="AE262" s="9"/>
    </row>
    <row r="263" spans="1:31" ht="12.75">
      <c r="A263" s="10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9"/>
      <c r="AC263" s="9"/>
      <c r="AD263" s="9"/>
      <c r="AE263" s="9"/>
    </row>
    <row r="264" spans="1:31" ht="12.75">
      <c r="A264" s="10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9"/>
      <c r="AC264" s="9"/>
      <c r="AD264" s="9"/>
      <c r="AE264" s="9"/>
    </row>
    <row r="265" spans="1:31" ht="12.75">
      <c r="A265" s="10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9"/>
      <c r="AC265" s="9"/>
      <c r="AD265" s="9"/>
      <c r="AE265" s="9"/>
    </row>
    <row r="266" spans="1:31" ht="12.75">
      <c r="A266" s="10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9"/>
      <c r="AC266" s="9"/>
      <c r="AD266" s="9"/>
      <c r="AE266" s="9"/>
    </row>
    <row r="267" spans="1:31" ht="12.75">
      <c r="A267" s="10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52"/>
      <c r="Z267" s="52"/>
      <c r="AA267" s="52"/>
      <c r="AB267" s="53"/>
      <c r="AC267" s="53"/>
      <c r="AD267" s="53"/>
      <c r="AE267" s="53"/>
    </row>
    <row r="268" spans="1:31" ht="21.75" customHeight="1">
      <c r="A268" s="10"/>
      <c r="B268" s="15"/>
      <c r="C268" s="35"/>
      <c r="D268" s="45"/>
      <c r="E268" s="48"/>
      <c r="F268" s="17"/>
      <c r="G268" s="17"/>
      <c r="H268" s="21"/>
      <c r="I268" s="17"/>
      <c r="J268" s="17"/>
      <c r="K268" s="21"/>
      <c r="L268" s="17"/>
      <c r="M268" s="17"/>
      <c r="N268" s="21"/>
      <c r="O268" s="17"/>
      <c r="P268" s="17"/>
      <c r="Q268" s="21"/>
      <c r="R268" s="21"/>
      <c r="S268" s="21"/>
      <c r="T268" s="21"/>
      <c r="U268" s="17"/>
      <c r="V268" s="17"/>
      <c r="W268" s="21"/>
      <c r="X268" s="21"/>
      <c r="Y268" s="18"/>
      <c r="Z268" s="18"/>
      <c r="AA268" s="18"/>
      <c r="AB268" s="9"/>
      <c r="AC268" s="9"/>
      <c r="AD268" s="9"/>
      <c r="AE268" s="9"/>
    </row>
    <row r="269" spans="1:31" ht="21.75" customHeight="1">
      <c r="A269" s="10"/>
      <c r="B269" s="10"/>
      <c r="C269" s="10"/>
      <c r="D269" s="13"/>
      <c r="E269" s="10"/>
      <c r="F269" s="10"/>
      <c r="G269" s="10"/>
      <c r="H269" s="13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8"/>
      <c r="Z269" s="18"/>
      <c r="AA269" s="18"/>
      <c r="AB269" s="9"/>
      <c r="AC269" s="9"/>
      <c r="AD269" s="9"/>
      <c r="AE269" s="9"/>
    </row>
    <row r="270" spans="1:31" ht="21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55"/>
      <c r="L270" s="55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8"/>
      <c r="Z270" s="18"/>
      <c r="AA270" s="18"/>
      <c r="AB270" s="9"/>
      <c r="AC270" s="9"/>
      <c r="AD270" s="9"/>
      <c r="AE270" s="9"/>
    </row>
    <row r="271" spans="1:31" ht="21.75" customHeight="1">
      <c r="A271" s="10"/>
      <c r="B271" s="10"/>
      <c r="C271" s="10"/>
      <c r="D271" s="10"/>
      <c r="E271" s="13"/>
      <c r="F271" s="10"/>
      <c r="G271" s="10"/>
      <c r="H271" s="10"/>
      <c r="I271" s="10"/>
      <c r="J271" s="10"/>
      <c r="K271" s="10"/>
      <c r="L271" s="37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8"/>
      <c r="Z271" s="18"/>
      <c r="AA271" s="18"/>
      <c r="AB271" s="9"/>
      <c r="AC271" s="9"/>
      <c r="AD271" s="9"/>
      <c r="AE271" s="9"/>
    </row>
    <row r="272" spans="1:31" ht="21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4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8"/>
      <c r="Z272" s="18"/>
      <c r="AA272" s="18"/>
      <c r="AB272" s="9"/>
      <c r="AC272" s="9"/>
      <c r="AD272" s="9"/>
      <c r="AE272" s="9"/>
    </row>
    <row r="273" spans="1:31" ht="21.75" customHeight="1">
      <c r="A273" s="10"/>
      <c r="B273" s="10"/>
      <c r="C273" s="10"/>
      <c r="D273" s="10"/>
      <c r="E273" s="14"/>
      <c r="F273" s="14"/>
      <c r="G273" s="10"/>
      <c r="H273" s="10"/>
      <c r="I273" s="10"/>
      <c r="J273" s="10"/>
      <c r="K273" s="10"/>
      <c r="L273" s="39"/>
      <c r="M273" s="39"/>
      <c r="N273" s="14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8"/>
      <c r="Z273" s="18"/>
      <c r="AA273" s="18"/>
      <c r="AB273" s="9"/>
      <c r="AC273" s="9"/>
      <c r="AD273" s="9"/>
      <c r="AE273" s="9"/>
    </row>
    <row r="274" spans="1:31" ht="21.75" customHeight="1">
      <c r="A274" s="10"/>
      <c r="B274" s="18"/>
      <c r="C274" s="18"/>
      <c r="D274" s="18"/>
      <c r="E274" s="14"/>
      <c r="F274" s="14"/>
      <c r="G274" s="18"/>
      <c r="H274" s="18"/>
      <c r="I274" s="18"/>
      <c r="J274" s="18"/>
      <c r="K274" s="18"/>
      <c r="L274" s="14"/>
      <c r="M274" s="14"/>
      <c r="N274" s="14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9"/>
      <c r="AC274" s="9"/>
      <c r="AD274" s="9"/>
      <c r="AE274" s="9"/>
    </row>
    <row r="275" spans="1:31" ht="12.75" customHeight="1">
      <c r="A275" s="10"/>
      <c r="B275" s="56"/>
      <c r="C275" s="3"/>
      <c r="D275" s="40"/>
      <c r="E275" s="3"/>
      <c r="F275" s="3"/>
      <c r="G275" s="3"/>
      <c r="H275" s="3"/>
      <c r="I275" s="3"/>
      <c r="J275" s="3"/>
      <c r="K275" s="3"/>
      <c r="L275" s="3"/>
      <c r="M275" s="3"/>
      <c r="N275" s="18"/>
      <c r="O275" s="3"/>
      <c r="P275" s="14"/>
      <c r="Q275" s="18"/>
      <c r="R275" s="18"/>
      <c r="S275" s="18"/>
      <c r="T275" s="18"/>
      <c r="U275" s="18"/>
      <c r="V275" s="41"/>
      <c r="W275" s="3"/>
      <c r="X275" s="3"/>
      <c r="Y275" s="18"/>
      <c r="Z275" s="18"/>
      <c r="AA275" s="18"/>
      <c r="AB275" s="9"/>
      <c r="AC275" s="9"/>
      <c r="AD275" s="9"/>
      <c r="AE275" s="9"/>
    </row>
    <row r="276" spans="1:31" ht="12.75" customHeight="1">
      <c r="A276" s="10"/>
      <c r="B276" s="56"/>
      <c r="C276" s="3"/>
      <c r="D276" s="40"/>
      <c r="E276" s="3"/>
      <c r="F276" s="3"/>
      <c r="G276" s="3"/>
      <c r="H276" s="3"/>
      <c r="I276" s="3"/>
      <c r="J276" s="3"/>
      <c r="K276" s="3"/>
      <c r="L276" s="3"/>
      <c r="M276" s="3"/>
      <c r="N276" s="18"/>
      <c r="O276" s="3"/>
      <c r="P276" s="14"/>
      <c r="Q276" s="18"/>
      <c r="R276" s="18"/>
      <c r="S276" s="18"/>
      <c r="T276" s="18"/>
      <c r="U276" s="18"/>
      <c r="V276" s="41"/>
      <c r="W276" s="3"/>
      <c r="X276" s="3"/>
      <c r="Y276" s="18"/>
      <c r="Z276" s="18"/>
      <c r="AA276" s="18"/>
      <c r="AB276" s="9"/>
      <c r="AC276" s="9"/>
      <c r="AD276" s="9"/>
      <c r="AE276" s="9"/>
    </row>
    <row r="277" spans="1:31" ht="12.75" customHeight="1">
      <c r="A277" s="10"/>
      <c r="B277" s="18"/>
      <c r="C277" s="18"/>
      <c r="D277" s="18"/>
      <c r="E277" s="18"/>
      <c r="F277" s="42"/>
      <c r="G277" s="42"/>
      <c r="H277" s="43"/>
      <c r="I277" s="42"/>
      <c r="J277" s="42"/>
      <c r="K277" s="43"/>
      <c r="L277" s="42"/>
      <c r="M277" s="42"/>
      <c r="N277" s="43"/>
      <c r="O277" s="42"/>
      <c r="P277" s="42"/>
      <c r="Q277" s="43"/>
      <c r="R277" s="43"/>
      <c r="S277" s="43"/>
      <c r="T277" s="43"/>
      <c r="U277" s="42"/>
      <c r="V277" s="42"/>
      <c r="W277" s="43"/>
      <c r="X277" s="3"/>
      <c r="Y277" s="18"/>
      <c r="Z277" s="18"/>
      <c r="AA277" s="18"/>
      <c r="AB277" s="9"/>
      <c r="AC277" s="9"/>
      <c r="AD277" s="9"/>
      <c r="AE277" s="9"/>
    </row>
    <row r="278" spans="1:31" ht="12.75" customHeight="1">
      <c r="A278" s="10"/>
      <c r="B278" s="20"/>
      <c r="C278" s="18"/>
      <c r="D278" s="20"/>
      <c r="E278" s="19"/>
      <c r="F278" s="44"/>
      <c r="G278" s="44"/>
      <c r="H278" s="17"/>
      <c r="I278" s="44"/>
      <c r="J278" s="44"/>
      <c r="K278" s="17"/>
      <c r="L278" s="44"/>
      <c r="M278" s="44"/>
      <c r="N278" s="17"/>
      <c r="O278" s="44"/>
      <c r="P278" s="44"/>
      <c r="Q278" s="17"/>
      <c r="R278" s="17"/>
      <c r="S278" s="17"/>
      <c r="T278" s="17"/>
      <c r="U278" s="44"/>
      <c r="V278" s="44"/>
      <c r="W278" s="17"/>
      <c r="X278" s="59"/>
      <c r="Y278" s="18"/>
      <c r="Z278" s="18"/>
      <c r="AA278" s="18"/>
      <c r="AB278" s="9"/>
      <c r="AC278" s="9"/>
      <c r="AD278" s="9"/>
      <c r="AE278" s="9"/>
    </row>
    <row r="279" spans="1:31" ht="12.75" customHeight="1">
      <c r="A279" s="10"/>
      <c r="B279" s="45"/>
      <c r="C279" s="35"/>
      <c r="D279" s="49"/>
      <c r="E279" s="46"/>
      <c r="F279" s="60"/>
      <c r="G279" s="60"/>
      <c r="H279" s="21"/>
      <c r="I279" s="22"/>
      <c r="J279" s="22"/>
      <c r="K279" s="21"/>
      <c r="L279" s="22"/>
      <c r="M279" s="22"/>
      <c r="N279" s="21"/>
      <c r="O279" s="22"/>
      <c r="P279" s="22"/>
      <c r="Q279" s="21"/>
      <c r="R279" s="21"/>
      <c r="S279" s="21"/>
      <c r="T279" s="21"/>
      <c r="U279" s="22"/>
      <c r="V279" s="22"/>
      <c r="W279" s="21"/>
      <c r="X279" s="21"/>
      <c r="Y279" s="18"/>
      <c r="Z279" s="18"/>
      <c r="AA279" s="18"/>
      <c r="AB279" s="9"/>
      <c r="AC279" s="9"/>
      <c r="AD279" s="9"/>
      <c r="AE279" s="9"/>
    </row>
    <row r="280" spans="1:31" ht="12.75" customHeight="1">
      <c r="A280" s="10"/>
      <c r="B280" s="20"/>
      <c r="C280" s="23"/>
      <c r="D280" s="32"/>
      <c r="E280" s="46"/>
      <c r="F280" s="60"/>
      <c r="G280" s="60"/>
      <c r="H280" s="21"/>
      <c r="I280" s="22"/>
      <c r="J280" s="22"/>
      <c r="K280" s="21"/>
      <c r="L280" s="22"/>
      <c r="M280" s="22"/>
      <c r="N280" s="21"/>
      <c r="O280" s="22"/>
      <c r="P280" s="22"/>
      <c r="Q280" s="21"/>
      <c r="R280" s="21"/>
      <c r="S280" s="21"/>
      <c r="T280" s="21"/>
      <c r="U280" s="22"/>
      <c r="V280" s="22"/>
      <c r="W280" s="21"/>
      <c r="X280" s="21"/>
      <c r="Y280" s="18"/>
      <c r="Z280" s="18"/>
      <c r="AA280" s="18"/>
      <c r="AB280" s="9"/>
      <c r="AC280" s="9"/>
      <c r="AD280" s="9"/>
      <c r="AE280" s="9"/>
    </row>
    <row r="281" spans="1:31" ht="12.75" customHeight="1">
      <c r="A281" s="10"/>
      <c r="B281" s="20"/>
      <c r="C281" s="23"/>
      <c r="D281" s="32"/>
      <c r="E281" s="46"/>
      <c r="F281" s="60"/>
      <c r="G281" s="60"/>
      <c r="H281" s="21"/>
      <c r="I281" s="22"/>
      <c r="J281" s="22"/>
      <c r="K281" s="21"/>
      <c r="L281" s="22"/>
      <c r="M281" s="22"/>
      <c r="N281" s="21"/>
      <c r="O281" s="22"/>
      <c r="P281" s="22"/>
      <c r="Q281" s="21"/>
      <c r="R281" s="21"/>
      <c r="S281" s="21"/>
      <c r="T281" s="21"/>
      <c r="U281" s="22"/>
      <c r="V281" s="22"/>
      <c r="W281" s="21"/>
      <c r="X281" s="21"/>
      <c r="Y281" s="18"/>
      <c r="Z281" s="18"/>
      <c r="AA281" s="18"/>
      <c r="AB281" s="9"/>
      <c r="AC281" s="9"/>
      <c r="AD281" s="9"/>
      <c r="AE281" s="9"/>
    </row>
    <row r="282" spans="1:31" ht="12.75" customHeight="1">
      <c r="A282" s="10"/>
      <c r="B282" s="20"/>
      <c r="C282" s="23"/>
      <c r="D282" s="32"/>
      <c r="E282" s="19"/>
      <c r="F282" s="22"/>
      <c r="G282" s="22"/>
      <c r="H282" s="21"/>
      <c r="I282" s="22"/>
      <c r="J282" s="22"/>
      <c r="K282" s="21"/>
      <c r="L282" s="22"/>
      <c r="M282" s="22"/>
      <c r="N282" s="21"/>
      <c r="O282" s="22"/>
      <c r="P282" s="22"/>
      <c r="Q282" s="21"/>
      <c r="R282" s="21"/>
      <c r="S282" s="21"/>
      <c r="T282" s="21"/>
      <c r="U282" s="22"/>
      <c r="V282" s="22"/>
      <c r="W282" s="21"/>
      <c r="X282" s="21"/>
      <c r="Y282" s="18"/>
      <c r="Z282" s="18"/>
      <c r="AA282" s="18"/>
      <c r="AB282" s="9"/>
      <c r="AC282" s="9"/>
      <c r="AD282" s="9"/>
      <c r="AE282" s="9"/>
    </row>
    <row r="283" spans="1:31" ht="12.75" customHeight="1">
      <c r="A283" s="10"/>
      <c r="B283" s="20"/>
      <c r="C283" s="23"/>
      <c r="D283" s="32"/>
      <c r="E283" s="19"/>
      <c r="F283" s="22"/>
      <c r="G283" s="22"/>
      <c r="H283" s="21"/>
      <c r="I283" s="22"/>
      <c r="J283" s="22"/>
      <c r="K283" s="21"/>
      <c r="L283" s="22"/>
      <c r="M283" s="22"/>
      <c r="N283" s="21"/>
      <c r="O283" s="22"/>
      <c r="P283" s="22"/>
      <c r="Q283" s="21"/>
      <c r="R283" s="21"/>
      <c r="S283" s="21"/>
      <c r="T283" s="21"/>
      <c r="U283" s="22"/>
      <c r="V283" s="22"/>
      <c r="W283" s="21"/>
      <c r="X283" s="21"/>
      <c r="Y283" s="18"/>
      <c r="Z283" s="18"/>
      <c r="AA283" s="18"/>
      <c r="AB283" s="9"/>
      <c r="AC283" s="9"/>
      <c r="AD283" s="9"/>
      <c r="AE283" s="9"/>
    </row>
    <row r="284" spans="1:31" ht="12.75" customHeight="1">
      <c r="A284" s="10"/>
      <c r="B284" s="20"/>
      <c r="C284" s="23"/>
      <c r="D284" s="32"/>
      <c r="E284" s="36"/>
      <c r="F284" s="59"/>
      <c r="G284" s="59"/>
      <c r="H284" s="21"/>
      <c r="I284" s="22"/>
      <c r="J284" s="22"/>
      <c r="K284" s="21"/>
      <c r="L284" s="22"/>
      <c r="M284" s="22"/>
      <c r="N284" s="21"/>
      <c r="O284" s="22"/>
      <c r="P284" s="22"/>
      <c r="Q284" s="21"/>
      <c r="R284" s="21"/>
      <c r="S284" s="21"/>
      <c r="T284" s="21"/>
      <c r="U284" s="22"/>
      <c r="V284" s="22"/>
      <c r="W284" s="21"/>
      <c r="X284" s="21"/>
      <c r="Y284" s="18"/>
      <c r="Z284" s="18"/>
      <c r="AA284" s="18"/>
      <c r="AB284" s="9"/>
      <c r="AC284" s="9"/>
      <c r="AD284" s="9"/>
      <c r="AE284" s="9"/>
    </row>
    <row r="285" spans="1:31" ht="12.75" customHeight="1">
      <c r="A285" s="10"/>
      <c r="B285" s="20"/>
      <c r="C285" s="23"/>
      <c r="D285" s="32"/>
      <c r="E285" s="36"/>
      <c r="F285" s="59"/>
      <c r="G285" s="59"/>
      <c r="H285" s="21"/>
      <c r="I285" s="22"/>
      <c r="J285" s="22"/>
      <c r="K285" s="21"/>
      <c r="L285" s="22"/>
      <c r="M285" s="22"/>
      <c r="N285" s="21"/>
      <c r="O285" s="22"/>
      <c r="P285" s="22"/>
      <c r="Q285" s="21"/>
      <c r="R285" s="21"/>
      <c r="S285" s="21"/>
      <c r="T285" s="21"/>
      <c r="U285" s="22"/>
      <c r="V285" s="22"/>
      <c r="W285" s="21"/>
      <c r="X285" s="21"/>
      <c r="Y285" s="18"/>
      <c r="Z285" s="18"/>
      <c r="AA285" s="18"/>
      <c r="AB285" s="9"/>
      <c r="AC285" s="9"/>
      <c r="AD285" s="9"/>
      <c r="AE285" s="9"/>
    </row>
    <row r="286" spans="1:31" ht="12.75" customHeight="1">
      <c r="A286" s="10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9"/>
      <c r="AC286" s="9"/>
      <c r="AD286" s="9"/>
      <c r="AE286" s="9"/>
    </row>
    <row r="287" spans="1:31" ht="12.75">
      <c r="A287" s="10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9"/>
      <c r="AC287" s="9"/>
      <c r="AD287" s="9"/>
      <c r="AE287" s="9"/>
    </row>
    <row r="288" spans="1:31" ht="12.75">
      <c r="A288" s="10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9"/>
      <c r="AC288" s="9"/>
      <c r="AD288" s="9"/>
      <c r="AE288" s="9"/>
    </row>
    <row r="289" spans="1:31" ht="12.75">
      <c r="A289" s="10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50"/>
      <c r="Z289" s="50"/>
      <c r="AA289" s="50"/>
      <c r="AB289" s="33"/>
      <c r="AC289" s="33"/>
      <c r="AD289" s="33"/>
      <c r="AE289" s="33"/>
    </row>
    <row r="290" spans="1:31" ht="12.75">
      <c r="A290" s="10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9"/>
      <c r="AC290" s="9"/>
      <c r="AD290" s="9"/>
      <c r="AE290" s="9"/>
    </row>
    <row r="291" spans="1:31" ht="12.75">
      <c r="A291" s="10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9"/>
      <c r="AC291" s="9"/>
      <c r="AD291" s="9"/>
      <c r="AE291" s="9"/>
    </row>
    <row r="292" spans="1:31" ht="12.75">
      <c r="A292" s="10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9"/>
      <c r="AC292" s="9"/>
      <c r="AD292" s="9"/>
      <c r="AE292" s="9"/>
    </row>
    <row r="293" spans="1:31" ht="12.75">
      <c r="A293" s="10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9"/>
      <c r="AC293" s="9"/>
      <c r="AD293" s="9"/>
      <c r="AE293" s="9"/>
    </row>
    <row r="294" spans="1:31" ht="12.75">
      <c r="A294" s="10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9"/>
      <c r="AC294" s="9"/>
      <c r="AD294" s="9"/>
      <c r="AE294" s="9"/>
    </row>
    <row r="295" spans="1:31" ht="12.75">
      <c r="A295" s="10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9"/>
      <c r="AC295" s="9"/>
      <c r="AD295" s="9"/>
      <c r="AE295" s="9"/>
    </row>
    <row r="296" spans="1:31" ht="12.75">
      <c r="A296" s="10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9"/>
      <c r="AC296" s="9"/>
      <c r="AD296" s="9"/>
      <c r="AE296" s="9"/>
    </row>
    <row r="297" spans="1:31" ht="12.75">
      <c r="A297" s="10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52"/>
      <c r="Z297" s="52"/>
      <c r="AA297" s="52"/>
      <c r="AB297" s="53"/>
      <c r="AC297" s="53"/>
      <c r="AD297" s="53"/>
      <c r="AE297" s="53"/>
    </row>
    <row r="298" spans="1:31" ht="21.75" customHeight="1">
      <c r="A298" s="10"/>
      <c r="B298" s="15"/>
      <c r="C298" s="35"/>
      <c r="D298" s="45"/>
      <c r="E298" s="48"/>
      <c r="F298" s="17"/>
      <c r="G298" s="17"/>
      <c r="H298" s="21"/>
      <c r="I298" s="17"/>
      <c r="J298" s="17"/>
      <c r="K298" s="21"/>
      <c r="L298" s="17"/>
      <c r="M298" s="17"/>
      <c r="N298" s="21"/>
      <c r="O298" s="17"/>
      <c r="P298" s="17"/>
      <c r="Q298" s="21"/>
      <c r="R298" s="21"/>
      <c r="S298" s="21"/>
      <c r="T298" s="21"/>
      <c r="U298" s="17"/>
      <c r="V298" s="17"/>
      <c r="W298" s="21"/>
      <c r="X298" s="21"/>
      <c r="Y298" s="18"/>
      <c r="Z298" s="18"/>
      <c r="AA298" s="18"/>
      <c r="AB298" s="9"/>
      <c r="AC298" s="9"/>
      <c r="AD298" s="9"/>
      <c r="AE298" s="9"/>
    </row>
    <row r="299" spans="1:31" ht="21.75" customHeight="1">
      <c r="A299" s="10"/>
      <c r="B299" s="10"/>
      <c r="C299" s="10"/>
      <c r="D299" s="13"/>
      <c r="E299" s="10"/>
      <c r="F299" s="10"/>
      <c r="G299" s="10"/>
      <c r="H299" s="13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8"/>
      <c r="Z299" s="18"/>
      <c r="AA299" s="18"/>
      <c r="AB299" s="9"/>
      <c r="AC299" s="9"/>
      <c r="AD299" s="9"/>
      <c r="AE299" s="9"/>
    </row>
    <row r="300" spans="1:31" ht="21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55"/>
      <c r="L300" s="55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8"/>
      <c r="Z300" s="18"/>
      <c r="AA300" s="18"/>
      <c r="AB300" s="9"/>
      <c r="AC300" s="9"/>
      <c r="AD300" s="9"/>
      <c r="AE300" s="9"/>
    </row>
    <row r="301" spans="1:31" ht="21.75" customHeight="1">
      <c r="A301" s="10"/>
      <c r="B301" s="10"/>
      <c r="C301" s="10"/>
      <c r="D301" s="10"/>
      <c r="E301" s="13"/>
      <c r="F301" s="10"/>
      <c r="G301" s="10"/>
      <c r="H301" s="10"/>
      <c r="I301" s="10"/>
      <c r="J301" s="10"/>
      <c r="K301" s="10"/>
      <c r="L301" s="37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8"/>
      <c r="Z301" s="18"/>
      <c r="AA301" s="18"/>
      <c r="AB301" s="9"/>
      <c r="AC301" s="9"/>
      <c r="AD301" s="9"/>
      <c r="AE301" s="9"/>
    </row>
    <row r="302" spans="1:31" ht="21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4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8"/>
      <c r="Z302" s="18"/>
      <c r="AA302" s="18"/>
      <c r="AB302" s="9"/>
      <c r="AC302" s="9"/>
      <c r="AD302" s="9"/>
      <c r="AE302" s="9"/>
    </row>
    <row r="303" spans="1:31" ht="21.75" customHeight="1">
      <c r="A303" s="10"/>
      <c r="B303" s="10"/>
      <c r="C303" s="10"/>
      <c r="D303" s="10"/>
      <c r="E303" s="14"/>
      <c r="F303" s="14"/>
      <c r="G303" s="10"/>
      <c r="H303" s="10"/>
      <c r="I303" s="10"/>
      <c r="J303" s="10"/>
      <c r="K303" s="38"/>
      <c r="L303" s="38"/>
      <c r="M303" s="38"/>
      <c r="N303" s="14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8"/>
      <c r="Z303" s="18"/>
      <c r="AA303" s="18"/>
      <c r="AB303" s="9"/>
      <c r="AC303" s="9"/>
      <c r="AD303" s="9"/>
      <c r="AE303" s="9"/>
    </row>
    <row r="304" spans="1:31" ht="21.75" customHeight="1">
      <c r="A304" s="10"/>
      <c r="B304" s="18"/>
      <c r="C304" s="18"/>
      <c r="D304" s="18"/>
      <c r="E304" s="14"/>
      <c r="F304" s="14"/>
      <c r="G304" s="18"/>
      <c r="H304" s="18"/>
      <c r="I304" s="18"/>
      <c r="J304" s="18"/>
      <c r="K304" s="18"/>
      <c r="L304" s="14"/>
      <c r="M304" s="14"/>
      <c r="N304" s="14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9"/>
      <c r="AC304" s="9"/>
      <c r="AD304" s="9"/>
      <c r="AE304" s="9"/>
    </row>
    <row r="305" spans="1:31" ht="12.75" customHeight="1">
      <c r="A305" s="10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9"/>
      <c r="AC305" s="9"/>
      <c r="AD305" s="9"/>
      <c r="AE305" s="9"/>
    </row>
    <row r="306" spans="1:31" ht="12.75" customHeight="1">
      <c r="A306" s="10"/>
      <c r="B306" s="56"/>
      <c r="C306" s="3"/>
      <c r="D306" s="40"/>
      <c r="E306" s="3"/>
      <c r="F306" s="3"/>
      <c r="G306" s="3"/>
      <c r="H306" s="3"/>
      <c r="I306" s="3"/>
      <c r="J306" s="3"/>
      <c r="K306" s="3"/>
      <c r="L306" s="3"/>
      <c r="M306" s="3"/>
      <c r="N306" s="18"/>
      <c r="O306" s="3"/>
      <c r="P306" s="14"/>
      <c r="Q306" s="18"/>
      <c r="R306" s="18"/>
      <c r="S306" s="18"/>
      <c r="T306" s="18"/>
      <c r="U306" s="18"/>
      <c r="V306" s="41"/>
      <c r="W306" s="3"/>
      <c r="X306" s="3"/>
      <c r="Y306" s="18"/>
      <c r="Z306" s="18"/>
      <c r="AA306" s="18"/>
      <c r="AB306" s="9"/>
      <c r="AC306" s="9"/>
      <c r="AD306" s="9"/>
      <c r="AE306" s="9"/>
    </row>
    <row r="307" spans="1:31" ht="12.75" customHeight="1">
      <c r="A307" s="10"/>
      <c r="B307" s="18"/>
      <c r="C307" s="18"/>
      <c r="D307" s="18"/>
      <c r="E307" s="18"/>
      <c r="F307" s="42"/>
      <c r="G307" s="42"/>
      <c r="H307" s="43"/>
      <c r="I307" s="42"/>
      <c r="J307" s="42"/>
      <c r="K307" s="43"/>
      <c r="L307" s="42"/>
      <c r="M307" s="42"/>
      <c r="N307" s="43"/>
      <c r="O307" s="42"/>
      <c r="P307" s="42"/>
      <c r="Q307" s="43"/>
      <c r="R307" s="43"/>
      <c r="S307" s="43"/>
      <c r="T307" s="43"/>
      <c r="U307" s="42"/>
      <c r="V307" s="42"/>
      <c r="W307" s="43"/>
      <c r="X307" s="3"/>
      <c r="Y307" s="18"/>
      <c r="Z307" s="18"/>
      <c r="AA307" s="18"/>
      <c r="AB307" s="9"/>
      <c r="AC307" s="9"/>
      <c r="AD307" s="9"/>
      <c r="AE307" s="9"/>
    </row>
    <row r="308" spans="1:31" ht="12.75" customHeight="1">
      <c r="A308" s="10"/>
      <c r="B308" s="20"/>
      <c r="C308" s="18"/>
      <c r="D308" s="20"/>
      <c r="E308" s="19"/>
      <c r="F308" s="44"/>
      <c r="G308" s="44"/>
      <c r="H308" s="17"/>
      <c r="I308" s="44"/>
      <c r="J308" s="44"/>
      <c r="K308" s="17"/>
      <c r="L308" s="44"/>
      <c r="M308" s="44"/>
      <c r="N308" s="17"/>
      <c r="O308" s="44"/>
      <c r="P308" s="44"/>
      <c r="Q308" s="17"/>
      <c r="R308" s="17"/>
      <c r="S308" s="17"/>
      <c r="T308" s="17"/>
      <c r="U308" s="44"/>
      <c r="V308" s="44"/>
      <c r="W308" s="17"/>
      <c r="X308" s="59"/>
      <c r="Y308" s="18"/>
      <c r="Z308" s="18"/>
      <c r="AA308" s="18"/>
      <c r="AB308" s="9"/>
      <c r="AC308" s="9"/>
      <c r="AD308" s="9"/>
      <c r="AE308" s="9"/>
    </row>
    <row r="309" spans="1:31" ht="12.75" customHeight="1">
      <c r="A309" s="10"/>
      <c r="B309" s="45"/>
      <c r="C309" s="95"/>
      <c r="D309" s="32"/>
      <c r="E309" s="96"/>
      <c r="F309" s="59"/>
      <c r="G309" s="59"/>
      <c r="H309" s="21"/>
      <c r="I309" s="22"/>
      <c r="J309" s="22"/>
      <c r="K309" s="21"/>
      <c r="L309" s="22"/>
      <c r="M309" s="22"/>
      <c r="N309" s="21"/>
      <c r="O309" s="22"/>
      <c r="P309" s="22"/>
      <c r="Q309" s="21"/>
      <c r="R309" s="21"/>
      <c r="S309" s="21"/>
      <c r="T309" s="21"/>
      <c r="U309" s="22"/>
      <c r="V309" s="22"/>
      <c r="W309" s="21"/>
      <c r="X309" s="21"/>
      <c r="Y309" s="18"/>
      <c r="Z309" s="18"/>
      <c r="AA309" s="18"/>
      <c r="AB309" s="9"/>
      <c r="AC309" s="9"/>
      <c r="AD309" s="9"/>
      <c r="AE309" s="9"/>
    </row>
    <row r="310" spans="1:31" ht="12.75" customHeight="1">
      <c r="A310" s="10"/>
      <c r="B310" s="20"/>
      <c r="C310" s="23"/>
      <c r="D310" s="32"/>
      <c r="E310" s="20"/>
      <c r="F310" s="22"/>
      <c r="G310" s="22"/>
      <c r="H310" s="21"/>
      <c r="I310" s="22"/>
      <c r="J310" s="22"/>
      <c r="K310" s="21"/>
      <c r="L310" s="22"/>
      <c r="M310" s="22"/>
      <c r="N310" s="21"/>
      <c r="O310" s="22"/>
      <c r="P310" s="22"/>
      <c r="Q310" s="21"/>
      <c r="R310" s="21"/>
      <c r="S310" s="21"/>
      <c r="T310" s="21"/>
      <c r="U310" s="22"/>
      <c r="V310" s="22"/>
      <c r="W310" s="21"/>
      <c r="X310" s="21"/>
      <c r="Y310" s="18"/>
      <c r="Z310" s="18"/>
      <c r="AA310" s="18"/>
      <c r="AB310" s="9"/>
      <c r="AC310" s="9"/>
      <c r="AD310" s="9"/>
      <c r="AE310" s="9"/>
    </row>
    <row r="311" spans="1:31" ht="12.75" customHeight="1">
      <c r="A311" s="10"/>
      <c r="B311" s="20"/>
      <c r="C311" s="23"/>
      <c r="D311" s="32"/>
      <c r="E311" s="96"/>
      <c r="F311" s="22"/>
      <c r="G311" s="22"/>
      <c r="H311" s="21"/>
      <c r="I311" s="22"/>
      <c r="J311" s="22"/>
      <c r="K311" s="21"/>
      <c r="L311" s="22"/>
      <c r="M311" s="22"/>
      <c r="N311" s="21"/>
      <c r="O311" s="22"/>
      <c r="P311" s="22"/>
      <c r="Q311" s="21"/>
      <c r="R311" s="21"/>
      <c r="S311" s="21"/>
      <c r="T311" s="21"/>
      <c r="U311" s="22"/>
      <c r="V311" s="22"/>
      <c r="W311" s="21"/>
      <c r="X311" s="21"/>
      <c r="Y311" s="18"/>
      <c r="Z311" s="18"/>
      <c r="AA311" s="18"/>
      <c r="AB311" s="9"/>
      <c r="AC311" s="9"/>
      <c r="AD311" s="9"/>
      <c r="AE311" s="9"/>
    </row>
    <row r="312" spans="1:31" ht="12.75" customHeight="1">
      <c r="A312" s="10"/>
      <c r="B312" s="20"/>
      <c r="C312" s="23"/>
      <c r="D312" s="32"/>
      <c r="E312" s="20"/>
      <c r="F312" s="59"/>
      <c r="G312" s="59"/>
      <c r="H312" s="21"/>
      <c r="I312" s="22"/>
      <c r="J312" s="22"/>
      <c r="K312" s="21"/>
      <c r="L312" s="22"/>
      <c r="M312" s="22"/>
      <c r="N312" s="21"/>
      <c r="O312" s="22"/>
      <c r="P312" s="22"/>
      <c r="Q312" s="21"/>
      <c r="R312" s="21"/>
      <c r="S312" s="21"/>
      <c r="T312" s="21"/>
      <c r="U312" s="22"/>
      <c r="V312" s="22"/>
      <c r="W312" s="21"/>
      <c r="X312" s="21"/>
      <c r="Y312" s="18"/>
      <c r="Z312" s="18"/>
      <c r="AA312" s="18"/>
      <c r="AB312" s="9"/>
      <c r="AC312" s="9"/>
      <c r="AD312" s="9"/>
      <c r="AE312" s="9"/>
    </row>
    <row r="313" spans="1:31" ht="12.75" customHeight="1">
      <c r="A313" s="10"/>
      <c r="B313" s="20"/>
      <c r="C313" s="95"/>
      <c r="D313" s="32"/>
      <c r="E313" s="15"/>
      <c r="F313" s="60"/>
      <c r="G313" s="60"/>
      <c r="H313" s="21"/>
      <c r="I313" s="22"/>
      <c r="J313" s="22"/>
      <c r="K313" s="21"/>
      <c r="L313" s="22"/>
      <c r="M313" s="22"/>
      <c r="N313" s="21"/>
      <c r="O313" s="22"/>
      <c r="P313" s="22"/>
      <c r="Q313" s="21"/>
      <c r="R313" s="21"/>
      <c r="S313" s="21"/>
      <c r="T313" s="21"/>
      <c r="U313" s="22"/>
      <c r="V313" s="22"/>
      <c r="W313" s="21"/>
      <c r="X313" s="21"/>
      <c r="Y313" s="18"/>
      <c r="Z313" s="18"/>
      <c r="AA313" s="18"/>
      <c r="AB313" s="9"/>
      <c r="AC313" s="9"/>
      <c r="AD313" s="9"/>
      <c r="AE313" s="9"/>
    </row>
    <row r="314" spans="1:31" ht="12.75" customHeight="1">
      <c r="A314" s="10"/>
      <c r="B314" s="20"/>
      <c r="C314" s="95"/>
      <c r="D314" s="32"/>
      <c r="E314" s="20"/>
      <c r="F314" s="22"/>
      <c r="G314" s="22"/>
      <c r="H314" s="21"/>
      <c r="I314" s="22"/>
      <c r="J314" s="22"/>
      <c r="K314" s="21"/>
      <c r="L314" s="22"/>
      <c r="M314" s="22"/>
      <c r="N314" s="21"/>
      <c r="O314" s="22"/>
      <c r="P314" s="22"/>
      <c r="Q314" s="21"/>
      <c r="R314" s="21"/>
      <c r="S314" s="21"/>
      <c r="T314" s="21"/>
      <c r="U314" s="22"/>
      <c r="V314" s="22"/>
      <c r="W314" s="21"/>
      <c r="X314" s="21"/>
      <c r="Y314" s="18"/>
      <c r="Z314" s="18"/>
      <c r="AA314" s="18"/>
      <c r="AB314" s="9"/>
      <c r="AC314" s="9"/>
      <c r="AD314" s="9"/>
      <c r="AE314" s="9"/>
    </row>
    <row r="315" spans="1:31" ht="12.75" customHeight="1">
      <c r="A315" s="10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9"/>
      <c r="AC315" s="9"/>
      <c r="AD315" s="9"/>
      <c r="AE315" s="9"/>
    </row>
    <row r="316" spans="1:31" ht="12.75">
      <c r="A316" s="10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9"/>
      <c r="AC316" s="9"/>
      <c r="AD316" s="9"/>
      <c r="AE316" s="9"/>
    </row>
    <row r="317" spans="1:31" ht="12.75">
      <c r="A317" s="10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9"/>
      <c r="AC317" s="9"/>
      <c r="AD317" s="9"/>
      <c r="AE317" s="9"/>
    </row>
    <row r="318" spans="1:31" ht="12.75" customHeight="1">
      <c r="A318" s="10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50"/>
      <c r="Z318" s="50"/>
      <c r="AA318" s="50"/>
      <c r="AB318" s="33"/>
      <c r="AC318" s="33"/>
      <c r="AD318" s="33"/>
      <c r="AE318" s="33"/>
    </row>
    <row r="319" spans="1:31" ht="12.75">
      <c r="A319" s="10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50"/>
      <c r="Z319" s="50"/>
      <c r="AA319" s="50"/>
      <c r="AB319" s="33"/>
      <c r="AC319" s="33"/>
      <c r="AD319" s="33"/>
      <c r="AE319" s="33"/>
    </row>
    <row r="320" spans="1:31" ht="12.75">
      <c r="A320" s="10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9"/>
      <c r="AC320" s="9"/>
      <c r="AD320" s="9"/>
      <c r="AE320" s="9"/>
    </row>
    <row r="321" spans="1:31" ht="12.75">
      <c r="A321" s="10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9"/>
      <c r="AC321" s="9"/>
      <c r="AD321" s="9"/>
      <c r="AE321" s="9"/>
    </row>
    <row r="322" spans="1:31" ht="12.75">
      <c r="A322" s="10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9"/>
      <c r="AC322" s="9"/>
      <c r="AD322" s="9"/>
      <c r="AE322" s="9"/>
    </row>
    <row r="323" spans="1:31" ht="12.75">
      <c r="A323" s="10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9"/>
      <c r="AC323" s="9"/>
      <c r="AD323" s="9"/>
      <c r="AE323" s="9"/>
    </row>
    <row r="324" spans="1:31" ht="12.75">
      <c r="A324" s="10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9"/>
      <c r="AC324" s="9"/>
      <c r="AD324" s="9"/>
      <c r="AE324" s="9"/>
    </row>
    <row r="325" spans="1:31" ht="12.75">
      <c r="A325" s="10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9"/>
      <c r="AC325" s="9"/>
      <c r="AD325" s="9"/>
      <c r="AE325" s="9"/>
    </row>
    <row r="326" spans="1:31" ht="12.75">
      <c r="A326" s="10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9"/>
      <c r="AC326" s="9"/>
      <c r="AD326" s="9"/>
      <c r="AE326" s="9"/>
    </row>
    <row r="327" spans="1:31" ht="12.75">
      <c r="A327" s="10"/>
      <c r="B327" s="15"/>
      <c r="C327" s="35"/>
      <c r="D327" s="45"/>
      <c r="E327" s="48"/>
      <c r="F327" s="17"/>
      <c r="G327" s="17"/>
      <c r="H327" s="21"/>
      <c r="I327" s="17"/>
      <c r="J327" s="17"/>
      <c r="K327" s="21"/>
      <c r="L327" s="17"/>
      <c r="M327" s="17"/>
      <c r="N327" s="21"/>
      <c r="O327" s="17"/>
      <c r="P327" s="17"/>
      <c r="Q327" s="21"/>
      <c r="R327" s="21"/>
      <c r="S327" s="21"/>
      <c r="T327" s="21"/>
      <c r="U327" s="17"/>
      <c r="V327" s="17"/>
      <c r="W327" s="21"/>
      <c r="X327" s="21"/>
      <c r="Y327" s="52"/>
      <c r="Z327" s="52"/>
      <c r="AA327" s="52"/>
      <c r="AB327" s="53"/>
      <c r="AC327" s="53"/>
      <c r="AD327" s="53"/>
      <c r="AE327" s="53"/>
    </row>
    <row r="328" spans="1:31" ht="25.5" customHeight="1">
      <c r="A328" s="10"/>
      <c r="B328" s="10"/>
      <c r="C328" s="10"/>
      <c r="D328" s="13"/>
      <c r="E328" s="10"/>
      <c r="F328" s="10"/>
      <c r="G328" s="10"/>
      <c r="H328" s="13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8"/>
      <c r="Z328" s="18"/>
      <c r="AA328" s="18"/>
      <c r="AB328" s="9"/>
      <c r="AC328" s="9"/>
      <c r="AD328" s="9"/>
      <c r="AE328" s="9"/>
    </row>
    <row r="329" spans="1:31" ht="25.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55"/>
      <c r="L329" s="55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8"/>
      <c r="Z329" s="18"/>
      <c r="AA329" s="18"/>
      <c r="AB329" s="9"/>
      <c r="AC329" s="9"/>
      <c r="AD329" s="9"/>
      <c r="AE329" s="9"/>
    </row>
    <row r="330" spans="1:31" ht="25.5" customHeight="1">
      <c r="A330" s="10"/>
      <c r="B330" s="10"/>
      <c r="C330" s="10"/>
      <c r="D330" s="10"/>
      <c r="E330" s="13"/>
      <c r="F330" s="10"/>
      <c r="G330" s="10"/>
      <c r="H330" s="10"/>
      <c r="I330" s="10"/>
      <c r="J330" s="10"/>
      <c r="K330" s="10"/>
      <c r="L330" s="37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8"/>
      <c r="Z330" s="18"/>
      <c r="AA330" s="18"/>
      <c r="AB330" s="9"/>
      <c r="AC330" s="9"/>
      <c r="AD330" s="9"/>
      <c r="AE330" s="9"/>
    </row>
    <row r="331" spans="1:31" ht="25.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4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8"/>
      <c r="Z331" s="18"/>
      <c r="AA331" s="18"/>
      <c r="AB331" s="9"/>
      <c r="AC331" s="9"/>
      <c r="AD331" s="9"/>
      <c r="AE331" s="9"/>
    </row>
    <row r="332" spans="1:31" ht="25.5" customHeight="1">
      <c r="A332" s="10"/>
      <c r="B332" s="10"/>
      <c r="C332" s="10"/>
      <c r="D332" s="10"/>
      <c r="E332" s="14"/>
      <c r="F332" s="14"/>
      <c r="G332" s="10"/>
      <c r="H332" s="10"/>
      <c r="I332" s="10"/>
      <c r="J332" s="10"/>
      <c r="K332" s="38"/>
      <c r="L332" s="38"/>
      <c r="M332" s="38"/>
      <c r="N332" s="14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8"/>
      <c r="Z332" s="18"/>
      <c r="AA332" s="18"/>
      <c r="AB332" s="9"/>
      <c r="AC332" s="9"/>
      <c r="AD332" s="9"/>
      <c r="AE332" s="9"/>
    </row>
    <row r="333" spans="1:31" ht="25.5" customHeight="1">
      <c r="A333" s="10"/>
      <c r="B333" s="18"/>
      <c r="C333" s="18"/>
      <c r="D333" s="18"/>
      <c r="E333" s="14"/>
      <c r="F333" s="14"/>
      <c r="G333" s="18"/>
      <c r="H333" s="18"/>
      <c r="I333" s="18"/>
      <c r="J333" s="18"/>
      <c r="K333" s="18"/>
      <c r="L333" s="14"/>
      <c r="M333" s="14"/>
      <c r="N333" s="14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9"/>
      <c r="AC333" s="9"/>
      <c r="AD333" s="9"/>
      <c r="AE333" s="9"/>
    </row>
    <row r="334" spans="1:31" ht="12.75" customHeight="1">
      <c r="A334" s="10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9"/>
      <c r="AC334" s="9"/>
      <c r="AD334" s="9"/>
      <c r="AE334" s="9"/>
    </row>
    <row r="335" spans="1:31" ht="12.75" customHeight="1">
      <c r="A335" s="10"/>
      <c r="B335" s="56"/>
      <c r="C335" s="3"/>
      <c r="D335" s="40"/>
      <c r="E335" s="3"/>
      <c r="F335" s="3"/>
      <c r="G335" s="3"/>
      <c r="H335" s="3"/>
      <c r="I335" s="3"/>
      <c r="J335" s="3"/>
      <c r="K335" s="3"/>
      <c r="L335" s="3"/>
      <c r="M335" s="3"/>
      <c r="N335" s="18"/>
      <c r="O335" s="3"/>
      <c r="P335" s="14"/>
      <c r="Q335" s="18"/>
      <c r="R335" s="18"/>
      <c r="S335" s="18"/>
      <c r="T335" s="18"/>
      <c r="U335" s="18"/>
      <c r="V335" s="41"/>
      <c r="W335" s="3"/>
      <c r="X335" s="3"/>
      <c r="Y335" s="18"/>
      <c r="Z335" s="18"/>
      <c r="AA335" s="18"/>
      <c r="AB335" s="9"/>
      <c r="AC335" s="9"/>
      <c r="AD335" s="9"/>
      <c r="AE335" s="9"/>
    </row>
    <row r="336" spans="1:31" ht="12.75" customHeight="1">
      <c r="A336" s="10"/>
      <c r="B336" s="18"/>
      <c r="C336" s="18"/>
      <c r="D336" s="18"/>
      <c r="E336" s="18"/>
      <c r="F336" s="42"/>
      <c r="G336" s="42"/>
      <c r="H336" s="43"/>
      <c r="I336" s="42"/>
      <c r="J336" s="42"/>
      <c r="K336" s="43"/>
      <c r="L336" s="42"/>
      <c r="M336" s="42"/>
      <c r="N336" s="43"/>
      <c r="O336" s="42"/>
      <c r="P336" s="42"/>
      <c r="Q336" s="43"/>
      <c r="R336" s="43"/>
      <c r="S336" s="43"/>
      <c r="T336" s="43"/>
      <c r="U336" s="42"/>
      <c r="V336" s="42"/>
      <c r="W336" s="43"/>
      <c r="X336" s="3"/>
      <c r="Y336" s="18"/>
      <c r="Z336" s="18"/>
      <c r="AA336" s="18"/>
      <c r="AB336" s="9"/>
      <c r="AC336" s="9"/>
      <c r="AD336" s="9"/>
      <c r="AE336" s="9"/>
    </row>
    <row r="337" spans="1:31" ht="12.75" customHeight="1">
      <c r="A337" s="10"/>
      <c r="B337" s="20"/>
      <c r="C337" s="18"/>
      <c r="D337" s="20"/>
      <c r="E337" s="19"/>
      <c r="F337" s="44"/>
      <c r="G337" s="44"/>
      <c r="H337" s="17"/>
      <c r="I337" s="44"/>
      <c r="J337" s="44"/>
      <c r="K337" s="17"/>
      <c r="L337" s="44"/>
      <c r="M337" s="44"/>
      <c r="N337" s="17"/>
      <c r="O337" s="44"/>
      <c r="P337" s="44"/>
      <c r="Q337" s="17"/>
      <c r="R337" s="17"/>
      <c r="S337" s="17"/>
      <c r="T337" s="17"/>
      <c r="U337" s="44"/>
      <c r="V337" s="44"/>
      <c r="W337" s="17"/>
      <c r="X337" s="59"/>
      <c r="Y337" s="18"/>
      <c r="Z337" s="18"/>
      <c r="AA337" s="18"/>
      <c r="AB337" s="9"/>
      <c r="AC337" s="9"/>
      <c r="AD337" s="9"/>
      <c r="AE337" s="9"/>
    </row>
    <row r="338" spans="1:31" ht="12.75" customHeight="1">
      <c r="A338" s="10"/>
      <c r="B338" s="45"/>
      <c r="C338" s="23"/>
      <c r="D338" s="32"/>
      <c r="E338" s="96"/>
      <c r="F338" s="59"/>
      <c r="G338" s="59"/>
      <c r="H338" s="21"/>
      <c r="I338" s="22"/>
      <c r="J338" s="22"/>
      <c r="K338" s="21"/>
      <c r="L338" s="22"/>
      <c r="M338" s="22"/>
      <c r="N338" s="21"/>
      <c r="O338" s="22"/>
      <c r="P338" s="22"/>
      <c r="Q338" s="21"/>
      <c r="R338" s="21"/>
      <c r="S338" s="21"/>
      <c r="T338" s="21"/>
      <c r="U338" s="22"/>
      <c r="V338" s="22"/>
      <c r="W338" s="21"/>
      <c r="X338" s="21"/>
      <c r="Y338" s="18"/>
      <c r="Z338" s="18"/>
      <c r="AA338" s="18"/>
      <c r="AB338" s="9"/>
      <c r="AC338" s="9"/>
      <c r="AD338" s="9"/>
      <c r="AE338" s="9"/>
    </row>
    <row r="339" spans="1:31" ht="12.75" customHeight="1">
      <c r="A339" s="10"/>
      <c r="B339" s="20"/>
      <c r="C339" s="23"/>
      <c r="D339" s="32"/>
      <c r="E339" s="20"/>
      <c r="F339" s="59"/>
      <c r="G339" s="59"/>
      <c r="H339" s="21"/>
      <c r="I339" s="22"/>
      <c r="J339" s="22"/>
      <c r="K339" s="21"/>
      <c r="L339" s="22"/>
      <c r="M339" s="22"/>
      <c r="N339" s="21"/>
      <c r="O339" s="22"/>
      <c r="P339" s="22"/>
      <c r="Q339" s="21"/>
      <c r="R339" s="21"/>
      <c r="S339" s="21"/>
      <c r="T339" s="21"/>
      <c r="U339" s="22"/>
      <c r="V339" s="22"/>
      <c r="W339" s="21"/>
      <c r="X339" s="21"/>
      <c r="Y339" s="18"/>
      <c r="Z339" s="18"/>
      <c r="AA339" s="18"/>
      <c r="AB339" s="9"/>
      <c r="AC339" s="9"/>
      <c r="AD339" s="9"/>
      <c r="AE339" s="9"/>
    </row>
    <row r="340" spans="1:31" ht="12.75" customHeight="1">
      <c r="A340" s="10"/>
      <c r="B340" s="20"/>
      <c r="C340" s="23"/>
      <c r="D340" s="20"/>
      <c r="E340" s="20"/>
      <c r="F340" s="59"/>
      <c r="G340" s="59"/>
      <c r="H340" s="21"/>
      <c r="I340" s="22"/>
      <c r="J340" s="22"/>
      <c r="K340" s="21"/>
      <c r="L340" s="22"/>
      <c r="M340" s="22"/>
      <c r="N340" s="21"/>
      <c r="O340" s="22"/>
      <c r="P340" s="22"/>
      <c r="Q340" s="21"/>
      <c r="R340" s="21"/>
      <c r="S340" s="21"/>
      <c r="T340" s="21"/>
      <c r="U340" s="22"/>
      <c r="V340" s="22"/>
      <c r="W340" s="21"/>
      <c r="X340" s="21"/>
      <c r="Y340" s="18"/>
      <c r="Z340" s="18"/>
      <c r="AA340" s="18"/>
      <c r="AB340" s="9"/>
      <c r="AC340" s="9"/>
      <c r="AD340" s="9"/>
      <c r="AE340" s="9"/>
    </row>
    <row r="341" spans="1:31" ht="12.75" customHeight="1">
      <c r="A341" s="10"/>
      <c r="B341" s="20"/>
      <c r="C341" s="23"/>
      <c r="D341" s="32"/>
      <c r="E341" s="20"/>
      <c r="F341" s="22"/>
      <c r="G341" s="22"/>
      <c r="H341" s="21"/>
      <c r="I341" s="22"/>
      <c r="J341" s="22"/>
      <c r="K341" s="21"/>
      <c r="L341" s="22"/>
      <c r="M341" s="22"/>
      <c r="N341" s="21"/>
      <c r="O341" s="22"/>
      <c r="P341" s="22"/>
      <c r="Q341" s="21"/>
      <c r="R341" s="21"/>
      <c r="S341" s="21"/>
      <c r="T341" s="21"/>
      <c r="U341" s="22"/>
      <c r="V341" s="22"/>
      <c r="W341" s="21"/>
      <c r="X341" s="21"/>
      <c r="Y341" s="18"/>
      <c r="Z341" s="18"/>
      <c r="AA341" s="18"/>
      <c r="AB341" s="9"/>
      <c r="AC341" s="9"/>
      <c r="AD341" s="9"/>
      <c r="AE341" s="9"/>
    </row>
    <row r="342" spans="1:31" ht="12.75" customHeight="1">
      <c r="A342" s="10"/>
      <c r="B342" s="20"/>
      <c r="C342" s="23"/>
      <c r="D342" s="20"/>
      <c r="E342" s="36"/>
      <c r="F342" s="59"/>
      <c r="G342" s="59"/>
      <c r="H342" s="21"/>
      <c r="I342" s="22"/>
      <c r="J342" s="22"/>
      <c r="K342" s="21"/>
      <c r="L342" s="22"/>
      <c r="M342" s="22"/>
      <c r="N342" s="21"/>
      <c r="O342" s="22"/>
      <c r="P342" s="22"/>
      <c r="Q342" s="21"/>
      <c r="R342" s="21"/>
      <c r="S342" s="21"/>
      <c r="T342" s="21"/>
      <c r="U342" s="22"/>
      <c r="V342" s="22"/>
      <c r="W342" s="21"/>
      <c r="X342" s="21"/>
      <c r="Y342" s="18"/>
      <c r="Z342" s="18"/>
      <c r="AA342" s="18"/>
      <c r="AB342" s="9"/>
      <c r="AC342" s="9"/>
      <c r="AD342" s="9"/>
      <c r="AE342" s="9"/>
    </row>
    <row r="343" spans="1:31" ht="12.75" customHeight="1">
      <c r="A343" s="10"/>
      <c r="B343" s="20"/>
      <c r="C343" s="23"/>
      <c r="D343" s="20"/>
      <c r="E343" s="36"/>
      <c r="F343" s="59"/>
      <c r="G343" s="59"/>
      <c r="H343" s="21"/>
      <c r="I343" s="22"/>
      <c r="J343" s="22"/>
      <c r="K343" s="21"/>
      <c r="L343" s="22"/>
      <c r="M343" s="22"/>
      <c r="N343" s="21"/>
      <c r="O343" s="22"/>
      <c r="P343" s="22"/>
      <c r="Q343" s="21"/>
      <c r="R343" s="21"/>
      <c r="S343" s="21"/>
      <c r="T343" s="21"/>
      <c r="U343" s="22"/>
      <c r="V343" s="22"/>
      <c r="W343" s="21"/>
      <c r="X343" s="21"/>
      <c r="Y343" s="18"/>
      <c r="Z343" s="18"/>
      <c r="AA343" s="18"/>
      <c r="AB343" s="9"/>
      <c r="AC343" s="9"/>
      <c r="AD343" s="9"/>
      <c r="AE343" s="9"/>
    </row>
    <row r="344" spans="1:31" ht="12.75" customHeight="1">
      <c r="A344" s="10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9"/>
      <c r="AC344" s="9"/>
      <c r="AD344" s="9"/>
      <c r="AE344" s="9"/>
    </row>
    <row r="345" spans="1:31" ht="12.75" customHeight="1">
      <c r="A345" s="10"/>
      <c r="B345" s="18"/>
      <c r="C345" s="23"/>
      <c r="D345" s="20"/>
      <c r="E345" s="19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9"/>
      <c r="AC345" s="9"/>
      <c r="AD345" s="9"/>
      <c r="AE345" s="9"/>
    </row>
    <row r="346" spans="1:31" ht="12.75" customHeight="1">
      <c r="A346" s="10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52"/>
      <c r="Z346" s="52"/>
      <c r="AA346" s="52"/>
      <c r="AB346" s="53"/>
      <c r="AC346" s="53"/>
      <c r="AD346" s="53"/>
      <c r="AE346" s="53"/>
    </row>
    <row r="347" spans="1:31" ht="12.75" customHeight="1">
      <c r="A347" s="10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52"/>
      <c r="Z347" s="52"/>
      <c r="AA347" s="52"/>
      <c r="AB347" s="53"/>
      <c r="AC347" s="53"/>
      <c r="AD347" s="53"/>
      <c r="AE347" s="53"/>
    </row>
    <row r="348" spans="1:31" ht="12.75">
      <c r="A348" s="10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50"/>
      <c r="Z348" s="50"/>
      <c r="AA348" s="50"/>
      <c r="AB348" s="33"/>
      <c r="AC348" s="33"/>
      <c r="AD348" s="33"/>
      <c r="AE348" s="33"/>
    </row>
    <row r="349" spans="1:31" ht="12.75">
      <c r="A349" s="10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9"/>
      <c r="AC349" s="9"/>
      <c r="AD349" s="9"/>
      <c r="AE349" s="9"/>
    </row>
    <row r="350" spans="1:31" ht="12.75">
      <c r="A350" s="10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9"/>
      <c r="AC350" s="9"/>
      <c r="AD350" s="9"/>
      <c r="AE350" s="9"/>
    </row>
    <row r="351" spans="1:31" ht="12.75">
      <c r="A351" s="10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9"/>
      <c r="AC351" s="9"/>
      <c r="AD351" s="9"/>
      <c r="AE351" s="9"/>
    </row>
    <row r="352" spans="1:31" ht="12.75">
      <c r="A352" s="10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9"/>
      <c r="AC352" s="9"/>
      <c r="AD352" s="9"/>
      <c r="AE352" s="9"/>
    </row>
    <row r="353" spans="1:31" ht="12.75">
      <c r="A353" s="10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9"/>
      <c r="AC353" s="9"/>
      <c r="AD353" s="9"/>
      <c r="AE353" s="9"/>
    </row>
    <row r="354" spans="1:31" ht="12.75">
      <c r="A354" s="10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9"/>
      <c r="AC354" s="9"/>
      <c r="AD354" s="9"/>
      <c r="AE354" s="9"/>
    </row>
    <row r="355" spans="1:31" ht="12.75">
      <c r="A355" s="10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9"/>
      <c r="AC355" s="9"/>
      <c r="AD355" s="9"/>
      <c r="AE355" s="9"/>
    </row>
    <row r="356" spans="1:31" ht="12.75">
      <c r="A356" s="10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52"/>
      <c r="Z356" s="52"/>
      <c r="AA356" s="52"/>
      <c r="AB356" s="53"/>
      <c r="AC356" s="53"/>
      <c r="AD356" s="53"/>
      <c r="AE356" s="53"/>
    </row>
    <row r="357" spans="1:31" ht="24.75" customHeight="1">
      <c r="A357" s="10"/>
      <c r="B357" s="15"/>
      <c r="C357" s="35"/>
      <c r="D357" s="45"/>
      <c r="E357" s="48"/>
      <c r="F357" s="17"/>
      <c r="G357" s="17"/>
      <c r="H357" s="21"/>
      <c r="I357" s="17"/>
      <c r="J357" s="17"/>
      <c r="K357" s="21"/>
      <c r="L357" s="17"/>
      <c r="M357" s="17"/>
      <c r="N357" s="21"/>
      <c r="O357" s="17"/>
      <c r="P357" s="17"/>
      <c r="Q357" s="21"/>
      <c r="R357" s="21"/>
      <c r="S357" s="21"/>
      <c r="T357" s="21"/>
      <c r="U357" s="17"/>
      <c r="V357" s="17"/>
      <c r="W357" s="21"/>
      <c r="X357" s="21"/>
      <c r="Y357" s="18"/>
      <c r="Z357" s="18"/>
      <c r="AA357" s="18"/>
      <c r="AB357" s="9"/>
      <c r="AC357" s="9"/>
      <c r="AD357" s="9"/>
      <c r="AE357" s="9"/>
    </row>
    <row r="358" spans="1:31" ht="24.75" customHeight="1">
      <c r="A358" s="10"/>
      <c r="B358" s="10"/>
      <c r="C358" s="10"/>
      <c r="D358" s="13"/>
      <c r="E358" s="10"/>
      <c r="F358" s="10"/>
      <c r="G358" s="10"/>
      <c r="H358" s="13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8"/>
      <c r="Z358" s="18"/>
      <c r="AA358" s="18"/>
      <c r="AB358" s="9"/>
      <c r="AC358" s="9"/>
      <c r="AD358" s="9"/>
      <c r="AE358" s="9"/>
    </row>
    <row r="359" spans="1:31" ht="24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55"/>
      <c r="L359" s="55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8"/>
      <c r="Z359" s="18"/>
      <c r="AA359" s="18"/>
      <c r="AB359" s="9"/>
      <c r="AC359" s="9"/>
      <c r="AD359" s="9"/>
      <c r="AE359" s="9"/>
    </row>
    <row r="360" spans="1:31" ht="24.75" customHeight="1">
      <c r="A360" s="10"/>
      <c r="B360" s="10"/>
      <c r="C360" s="10"/>
      <c r="D360" s="10"/>
      <c r="E360" s="13"/>
      <c r="F360" s="10"/>
      <c r="G360" s="10"/>
      <c r="H360" s="10"/>
      <c r="I360" s="10"/>
      <c r="J360" s="10"/>
      <c r="K360" s="10"/>
      <c r="L360" s="37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8"/>
      <c r="Z360" s="18"/>
      <c r="AA360" s="18"/>
      <c r="AB360" s="9"/>
      <c r="AC360" s="9"/>
      <c r="AD360" s="9"/>
      <c r="AE360" s="9"/>
    </row>
    <row r="361" spans="1:31" ht="24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4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8"/>
      <c r="Z361" s="18"/>
      <c r="AA361" s="18"/>
      <c r="AB361" s="9"/>
      <c r="AC361" s="9"/>
      <c r="AD361" s="9"/>
      <c r="AE361" s="9"/>
    </row>
    <row r="362" spans="1:31" ht="24.75" customHeight="1">
      <c r="A362" s="10"/>
      <c r="B362" s="10"/>
      <c r="C362" s="10"/>
      <c r="D362" s="10"/>
      <c r="E362" s="14"/>
      <c r="F362" s="14"/>
      <c r="G362" s="10"/>
      <c r="H362" s="10"/>
      <c r="I362" s="10"/>
      <c r="J362" s="10"/>
      <c r="K362" s="38"/>
      <c r="L362" s="38"/>
      <c r="M362" s="38"/>
      <c r="N362" s="14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8"/>
      <c r="Z362" s="18"/>
      <c r="AA362" s="18"/>
      <c r="AB362" s="9"/>
      <c r="AC362" s="9"/>
      <c r="AD362" s="9"/>
      <c r="AE362" s="9"/>
    </row>
    <row r="363" spans="1:31" ht="12.75" customHeight="1">
      <c r="A363" s="10"/>
      <c r="B363" s="18"/>
      <c r="C363" s="18"/>
      <c r="D363" s="18"/>
      <c r="E363" s="14"/>
      <c r="F363" s="14"/>
      <c r="G363" s="18"/>
      <c r="H363" s="18"/>
      <c r="I363" s="18"/>
      <c r="J363" s="18"/>
      <c r="K363" s="18"/>
      <c r="L363" s="14"/>
      <c r="M363" s="14"/>
      <c r="N363" s="14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9"/>
      <c r="AC363" s="9"/>
      <c r="AD363" s="9"/>
      <c r="AE363" s="9"/>
    </row>
    <row r="364" spans="1:31" ht="12.75" customHeight="1">
      <c r="A364" s="10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9"/>
      <c r="AC364" s="9"/>
      <c r="AD364" s="9"/>
      <c r="AE364" s="9"/>
    </row>
    <row r="365" spans="1:31" ht="12.75" customHeight="1">
      <c r="A365" s="10"/>
      <c r="B365" s="56"/>
      <c r="C365" s="3"/>
      <c r="D365" s="40"/>
      <c r="E365" s="3"/>
      <c r="F365" s="3"/>
      <c r="G365" s="3"/>
      <c r="H365" s="3"/>
      <c r="I365" s="3"/>
      <c r="J365" s="3"/>
      <c r="K365" s="3"/>
      <c r="L365" s="3"/>
      <c r="M365" s="3"/>
      <c r="N365" s="18"/>
      <c r="O365" s="3"/>
      <c r="P365" s="14"/>
      <c r="Q365" s="18"/>
      <c r="R365" s="18"/>
      <c r="S365" s="18"/>
      <c r="T365" s="18"/>
      <c r="U365" s="18"/>
      <c r="V365" s="41"/>
      <c r="W365" s="3"/>
      <c r="X365" s="3"/>
      <c r="Y365" s="18"/>
      <c r="Z365" s="18"/>
      <c r="AA365" s="18"/>
      <c r="AB365" s="9"/>
      <c r="AC365" s="9"/>
      <c r="AD365" s="9"/>
      <c r="AE365" s="9"/>
    </row>
    <row r="366" spans="1:31" ht="12.75" customHeight="1">
      <c r="A366" s="10"/>
      <c r="B366" s="18"/>
      <c r="C366" s="18"/>
      <c r="D366" s="18"/>
      <c r="E366" s="18"/>
      <c r="F366" s="42"/>
      <c r="G366" s="42"/>
      <c r="H366" s="43"/>
      <c r="I366" s="42"/>
      <c r="J366" s="42"/>
      <c r="K366" s="43"/>
      <c r="L366" s="42"/>
      <c r="M366" s="42"/>
      <c r="N366" s="43"/>
      <c r="O366" s="42"/>
      <c r="P366" s="42"/>
      <c r="Q366" s="43"/>
      <c r="R366" s="43"/>
      <c r="S366" s="43"/>
      <c r="T366" s="43"/>
      <c r="U366" s="42"/>
      <c r="V366" s="42"/>
      <c r="W366" s="43"/>
      <c r="X366" s="3"/>
      <c r="Y366" s="18"/>
      <c r="Z366" s="18"/>
      <c r="AA366" s="18"/>
      <c r="AB366" s="9"/>
      <c r="AC366" s="9"/>
      <c r="AD366" s="9"/>
      <c r="AE366" s="9"/>
    </row>
    <row r="367" spans="1:31" ht="12.75" customHeight="1">
      <c r="A367" s="10"/>
      <c r="B367" s="20"/>
      <c r="C367" s="18"/>
      <c r="D367" s="20"/>
      <c r="E367" s="19"/>
      <c r="F367" s="44"/>
      <c r="G367" s="44"/>
      <c r="H367" s="17"/>
      <c r="I367" s="44"/>
      <c r="J367" s="44"/>
      <c r="K367" s="17"/>
      <c r="L367" s="44"/>
      <c r="M367" s="44"/>
      <c r="N367" s="17"/>
      <c r="O367" s="44"/>
      <c r="P367" s="44"/>
      <c r="Q367" s="17"/>
      <c r="R367" s="17"/>
      <c r="S367" s="17"/>
      <c r="T367" s="17"/>
      <c r="U367" s="44"/>
      <c r="V367" s="44"/>
      <c r="W367" s="17"/>
      <c r="X367" s="59"/>
      <c r="Y367" s="18"/>
      <c r="Z367" s="18"/>
      <c r="AA367" s="18"/>
      <c r="AB367" s="9"/>
      <c r="AC367" s="9"/>
      <c r="AD367" s="9"/>
      <c r="AE367" s="9"/>
    </row>
    <row r="368" spans="1:31" ht="12.75" customHeight="1">
      <c r="A368" s="10"/>
      <c r="B368" s="45"/>
      <c r="C368" s="35"/>
      <c r="D368" s="45"/>
      <c r="E368" s="46"/>
      <c r="F368" s="60"/>
      <c r="G368" s="60"/>
      <c r="H368" s="21"/>
      <c r="I368" s="22"/>
      <c r="J368" s="22"/>
      <c r="K368" s="21"/>
      <c r="L368" s="22"/>
      <c r="M368" s="22"/>
      <c r="N368" s="21"/>
      <c r="O368" s="22"/>
      <c r="P368" s="22"/>
      <c r="Q368" s="21"/>
      <c r="R368" s="21"/>
      <c r="S368" s="21"/>
      <c r="T368" s="21"/>
      <c r="U368" s="22"/>
      <c r="V368" s="22"/>
      <c r="W368" s="21"/>
      <c r="X368" s="21"/>
      <c r="Y368" s="18"/>
      <c r="Z368" s="18"/>
      <c r="AA368" s="18"/>
      <c r="AB368" s="9"/>
      <c r="AC368" s="9"/>
      <c r="AD368" s="9"/>
      <c r="AE368" s="9"/>
    </row>
    <row r="369" spans="1:31" ht="12.75" customHeight="1">
      <c r="A369" s="10"/>
      <c r="B369" s="20"/>
      <c r="C369" s="23"/>
      <c r="D369" s="20"/>
      <c r="E369" s="46"/>
      <c r="F369" s="60"/>
      <c r="G369" s="60"/>
      <c r="H369" s="21"/>
      <c r="I369" s="22"/>
      <c r="J369" s="22"/>
      <c r="K369" s="21"/>
      <c r="L369" s="22"/>
      <c r="M369" s="22"/>
      <c r="N369" s="21"/>
      <c r="O369" s="22"/>
      <c r="P369" s="22"/>
      <c r="Q369" s="21"/>
      <c r="R369" s="21"/>
      <c r="S369" s="21"/>
      <c r="T369" s="21"/>
      <c r="U369" s="22"/>
      <c r="V369" s="22"/>
      <c r="W369" s="21"/>
      <c r="X369" s="21"/>
      <c r="Y369" s="18"/>
      <c r="Z369" s="18"/>
      <c r="AA369" s="18"/>
      <c r="AB369" s="9"/>
      <c r="AC369" s="9"/>
      <c r="AD369" s="9"/>
      <c r="AE369" s="9"/>
    </row>
    <row r="370" spans="1:31" ht="12.75" customHeight="1">
      <c r="A370" s="10"/>
      <c r="B370" s="20"/>
      <c r="C370" s="23"/>
      <c r="D370" s="20"/>
      <c r="E370" s="46"/>
      <c r="F370" s="60"/>
      <c r="G370" s="60"/>
      <c r="H370" s="21"/>
      <c r="I370" s="22"/>
      <c r="J370" s="22"/>
      <c r="K370" s="21"/>
      <c r="L370" s="22"/>
      <c r="M370" s="22"/>
      <c r="N370" s="21"/>
      <c r="O370" s="22"/>
      <c r="P370" s="22"/>
      <c r="Q370" s="21"/>
      <c r="R370" s="21"/>
      <c r="S370" s="21"/>
      <c r="T370" s="21"/>
      <c r="U370" s="22"/>
      <c r="V370" s="22"/>
      <c r="W370" s="21"/>
      <c r="X370" s="21"/>
      <c r="Y370" s="18"/>
      <c r="Z370" s="18"/>
      <c r="AA370" s="18"/>
      <c r="AB370" s="9"/>
      <c r="AC370" s="9"/>
      <c r="AD370" s="9"/>
      <c r="AE370" s="9"/>
    </row>
    <row r="371" spans="1:31" ht="12.75" customHeight="1">
      <c r="A371" s="10"/>
      <c r="B371" s="20"/>
      <c r="C371" s="23"/>
      <c r="D371" s="20"/>
      <c r="E371" s="46"/>
      <c r="F371" s="60"/>
      <c r="G371" s="60"/>
      <c r="H371" s="21"/>
      <c r="I371" s="22"/>
      <c r="J371" s="22"/>
      <c r="K371" s="21"/>
      <c r="L371" s="22"/>
      <c r="M371" s="22"/>
      <c r="N371" s="21"/>
      <c r="O371" s="22"/>
      <c r="P371" s="22"/>
      <c r="Q371" s="21"/>
      <c r="R371" s="21"/>
      <c r="S371" s="21"/>
      <c r="T371" s="21"/>
      <c r="U371" s="22"/>
      <c r="V371" s="22"/>
      <c r="W371" s="21"/>
      <c r="X371" s="21"/>
      <c r="Y371" s="18"/>
      <c r="Z371" s="18"/>
      <c r="AA371" s="18"/>
      <c r="AB371" s="9"/>
      <c r="AC371" s="9"/>
      <c r="AD371" s="9"/>
      <c r="AE371" s="9"/>
    </row>
    <row r="372" spans="1:31" ht="12.75" customHeight="1">
      <c r="A372" s="10"/>
      <c r="B372" s="20"/>
      <c r="C372" s="23"/>
      <c r="D372" s="20"/>
      <c r="E372" s="46"/>
      <c r="F372" s="60"/>
      <c r="G372" s="60"/>
      <c r="H372" s="21"/>
      <c r="I372" s="22"/>
      <c r="J372" s="22"/>
      <c r="K372" s="21"/>
      <c r="L372" s="22"/>
      <c r="M372" s="22"/>
      <c r="N372" s="21"/>
      <c r="O372" s="22"/>
      <c r="P372" s="22"/>
      <c r="Q372" s="21"/>
      <c r="R372" s="21"/>
      <c r="S372" s="21"/>
      <c r="T372" s="21"/>
      <c r="U372" s="22"/>
      <c r="V372" s="22"/>
      <c r="W372" s="21"/>
      <c r="X372" s="21"/>
      <c r="Y372" s="18"/>
      <c r="Z372" s="18"/>
      <c r="AA372" s="18"/>
      <c r="AB372" s="9"/>
      <c r="AC372" s="9"/>
      <c r="AD372" s="9"/>
      <c r="AE372" s="9"/>
    </row>
    <row r="373" spans="1:31" ht="12.75" customHeight="1">
      <c r="A373" s="10"/>
      <c r="B373" s="20"/>
      <c r="C373" s="23"/>
      <c r="D373" s="20"/>
      <c r="E373" s="46"/>
      <c r="F373" s="60"/>
      <c r="G373" s="60"/>
      <c r="H373" s="21"/>
      <c r="I373" s="22"/>
      <c r="J373" s="22"/>
      <c r="K373" s="21"/>
      <c r="L373" s="22"/>
      <c r="M373" s="22"/>
      <c r="N373" s="21"/>
      <c r="O373" s="22"/>
      <c r="P373" s="22"/>
      <c r="Q373" s="21"/>
      <c r="R373" s="21"/>
      <c r="S373" s="21"/>
      <c r="T373" s="21"/>
      <c r="U373" s="22"/>
      <c r="V373" s="22"/>
      <c r="W373" s="21"/>
      <c r="X373" s="21"/>
      <c r="Y373" s="18"/>
      <c r="Z373" s="18"/>
      <c r="AA373" s="18"/>
      <c r="AB373" s="9"/>
      <c r="AC373" s="9"/>
      <c r="AD373" s="9"/>
      <c r="AE373" s="9"/>
    </row>
    <row r="374" spans="1:31" ht="12.75" customHeight="1">
      <c r="A374" s="10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9"/>
      <c r="AC374" s="9"/>
      <c r="AD374" s="9"/>
      <c r="AE374" s="9"/>
    </row>
    <row r="375" spans="1:31" ht="12.75" customHeight="1">
      <c r="A375" s="10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9"/>
      <c r="AC375" s="9"/>
      <c r="AD375" s="9"/>
      <c r="AE375" s="9"/>
    </row>
    <row r="376" spans="1:31" ht="12.75" customHeight="1">
      <c r="A376" s="10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9"/>
      <c r="AC376" s="9"/>
      <c r="AD376" s="9"/>
      <c r="AE376" s="9"/>
    </row>
    <row r="377" spans="1:31" ht="12.75" customHeight="1">
      <c r="A377" s="10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9"/>
      <c r="AC377" s="9"/>
      <c r="AD377" s="9"/>
      <c r="AE377" s="9"/>
    </row>
    <row r="378" spans="1:31" ht="12.75">
      <c r="A378" s="10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50"/>
      <c r="Z378" s="50"/>
      <c r="AA378" s="50"/>
      <c r="AB378" s="33"/>
      <c r="AC378" s="33"/>
      <c r="AD378" s="33"/>
      <c r="AE378" s="33"/>
    </row>
    <row r="379" spans="1:31" ht="12.75">
      <c r="A379" s="10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9"/>
      <c r="AC379" s="9"/>
      <c r="AD379" s="9"/>
      <c r="AE379" s="9"/>
    </row>
    <row r="380" spans="1:31" ht="12.75">
      <c r="A380" s="10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9"/>
      <c r="AC380" s="9"/>
      <c r="AD380" s="9"/>
      <c r="AE380" s="9"/>
    </row>
    <row r="381" spans="1:31" ht="12.75">
      <c r="A381" s="10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9"/>
      <c r="AC381" s="9"/>
      <c r="AD381" s="9"/>
      <c r="AE381" s="9"/>
    </row>
    <row r="382" spans="1:31" ht="12.75">
      <c r="A382" s="10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9"/>
      <c r="AC382" s="9"/>
      <c r="AD382" s="9"/>
      <c r="AE382" s="9"/>
    </row>
    <row r="383" spans="1:31" ht="12.75">
      <c r="A383" s="10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9"/>
      <c r="AC383" s="9"/>
      <c r="AD383" s="9"/>
      <c r="AE383" s="9"/>
    </row>
    <row r="384" spans="1:31" ht="12.75">
      <c r="A384" s="10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9"/>
      <c r="AC384" s="9"/>
      <c r="AD384" s="9"/>
      <c r="AE384" s="9"/>
    </row>
    <row r="385" spans="1:31" ht="12.75">
      <c r="A385" s="10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9"/>
      <c r="AC385" s="9"/>
      <c r="AD385" s="9"/>
      <c r="AE385" s="9"/>
    </row>
    <row r="386" spans="1:31" ht="12.75">
      <c r="A386" s="10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52"/>
      <c r="Z386" s="52"/>
      <c r="AA386" s="52"/>
      <c r="AB386" s="53"/>
      <c r="AC386" s="53"/>
      <c r="AD386" s="53"/>
      <c r="AE386" s="53"/>
    </row>
    <row r="387" spans="1:31" ht="24.75" customHeight="1">
      <c r="A387" s="10"/>
      <c r="B387" s="15"/>
      <c r="C387" s="35"/>
      <c r="D387" s="45"/>
      <c r="E387" s="48"/>
      <c r="F387" s="17"/>
      <c r="G387" s="17"/>
      <c r="H387" s="21"/>
      <c r="I387" s="17"/>
      <c r="J387" s="17"/>
      <c r="K387" s="21"/>
      <c r="L387" s="17"/>
      <c r="M387" s="17"/>
      <c r="N387" s="21"/>
      <c r="O387" s="17"/>
      <c r="P387" s="17"/>
      <c r="Q387" s="21"/>
      <c r="R387" s="21"/>
      <c r="S387" s="21"/>
      <c r="T387" s="21"/>
      <c r="U387" s="17"/>
      <c r="V387" s="17"/>
      <c r="W387" s="21"/>
      <c r="X387" s="21"/>
      <c r="Y387" s="18"/>
      <c r="Z387" s="18"/>
      <c r="AA387" s="18"/>
      <c r="AB387" s="9"/>
      <c r="AC387" s="9"/>
      <c r="AD387" s="9"/>
      <c r="AE387" s="9"/>
    </row>
    <row r="388" spans="1:31" ht="24.75" customHeight="1">
      <c r="A388" s="10"/>
      <c r="B388" s="10"/>
      <c r="C388" s="10"/>
      <c r="D388" s="13"/>
      <c r="E388" s="10"/>
      <c r="F388" s="10"/>
      <c r="G388" s="10"/>
      <c r="H388" s="13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8"/>
      <c r="Z388" s="18"/>
      <c r="AA388" s="18"/>
      <c r="AB388" s="9"/>
      <c r="AC388" s="9"/>
      <c r="AD388" s="9"/>
      <c r="AE388" s="9"/>
    </row>
    <row r="389" spans="1:31" ht="24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55"/>
      <c r="L389" s="55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8"/>
      <c r="Z389" s="18"/>
      <c r="AA389" s="18"/>
      <c r="AB389" s="9"/>
      <c r="AC389" s="9"/>
      <c r="AD389" s="9"/>
      <c r="AE389" s="9"/>
    </row>
    <row r="390" spans="1:31" ht="24.75" customHeight="1">
      <c r="A390" s="10"/>
      <c r="B390" s="10"/>
      <c r="C390" s="10"/>
      <c r="D390" s="10"/>
      <c r="E390" s="13"/>
      <c r="F390" s="10"/>
      <c r="G390" s="10"/>
      <c r="H390" s="10"/>
      <c r="I390" s="10"/>
      <c r="J390" s="10"/>
      <c r="K390" s="10"/>
      <c r="L390" s="37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8"/>
      <c r="Z390" s="18"/>
      <c r="AA390" s="18"/>
      <c r="AB390" s="9"/>
      <c r="AC390" s="9"/>
      <c r="AD390" s="9"/>
      <c r="AE390" s="9"/>
    </row>
    <row r="391" spans="1:31" ht="24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4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8"/>
      <c r="Z391" s="18"/>
      <c r="AA391" s="18"/>
      <c r="AB391" s="9"/>
      <c r="AC391" s="9"/>
      <c r="AD391" s="9"/>
      <c r="AE391" s="9"/>
    </row>
    <row r="392" spans="1:31" ht="24.75" customHeight="1">
      <c r="A392" s="10"/>
      <c r="B392" s="10"/>
      <c r="C392" s="10"/>
      <c r="D392" s="10"/>
      <c r="E392" s="14"/>
      <c r="F392" s="14"/>
      <c r="G392" s="10"/>
      <c r="H392" s="10"/>
      <c r="I392" s="10"/>
      <c r="J392" s="38"/>
      <c r="K392" s="10"/>
      <c r="L392" s="10"/>
      <c r="M392" s="38"/>
      <c r="N392" s="14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8"/>
      <c r="Z392" s="18"/>
      <c r="AA392" s="18"/>
      <c r="AB392" s="9"/>
      <c r="AC392" s="9"/>
      <c r="AD392" s="9"/>
      <c r="AE392" s="9"/>
    </row>
    <row r="393" spans="1:31" ht="12.75">
      <c r="A393" s="10"/>
      <c r="B393" s="18"/>
      <c r="C393" s="18"/>
      <c r="D393" s="18"/>
      <c r="E393" s="14"/>
      <c r="F393" s="14"/>
      <c r="G393" s="18"/>
      <c r="H393" s="18"/>
      <c r="I393" s="18"/>
      <c r="J393" s="18"/>
      <c r="K393" s="18"/>
      <c r="L393" s="14"/>
      <c r="M393" s="14"/>
      <c r="N393" s="14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9"/>
      <c r="AC393" s="9"/>
      <c r="AD393" s="9"/>
      <c r="AE393" s="9"/>
    </row>
    <row r="394" spans="1:31" ht="12.75" customHeight="1">
      <c r="A394" s="10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9"/>
      <c r="AC394" s="9"/>
      <c r="AD394" s="9"/>
      <c r="AE394" s="9"/>
    </row>
    <row r="395" spans="1:31" ht="12.75" customHeight="1">
      <c r="A395" s="10"/>
      <c r="B395" s="56"/>
      <c r="C395" s="3"/>
      <c r="D395" s="40"/>
      <c r="E395" s="3"/>
      <c r="F395" s="3"/>
      <c r="G395" s="3"/>
      <c r="H395" s="3"/>
      <c r="I395" s="3"/>
      <c r="J395" s="3"/>
      <c r="K395" s="3"/>
      <c r="L395" s="3"/>
      <c r="M395" s="3"/>
      <c r="N395" s="18"/>
      <c r="O395" s="3"/>
      <c r="P395" s="14"/>
      <c r="Q395" s="18"/>
      <c r="R395" s="18"/>
      <c r="S395" s="18"/>
      <c r="T395" s="18"/>
      <c r="U395" s="18"/>
      <c r="V395" s="41"/>
      <c r="W395" s="3"/>
      <c r="X395" s="3"/>
      <c r="Y395" s="18"/>
      <c r="Z395" s="18"/>
      <c r="AA395" s="18"/>
      <c r="AB395" s="9"/>
      <c r="AC395" s="9"/>
      <c r="AD395" s="9"/>
      <c r="AE395" s="9"/>
    </row>
    <row r="396" spans="1:31" ht="12.75" customHeight="1">
      <c r="A396" s="10"/>
      <c r="B396" s="18"/>
      <c r="C396" s="18"/>
      <c r="D396" s="18"/>
      <c r="E396" s="18"/>
      <c r="F396" s="57"/>
      <c r="G396" s="57"/>
      <c r="H396" s="43"/>
      <c r="I396" s="57"/>
      <c r="J396" s="57"/>
      <c r="K396" s="43"/>
      <c r="L396" s="57"/>
      <c r="M396" s="57"/>
      <c r="N396" s="43"/>
      <c r="O396" s="57"/>
      <c r="P396" s="57"/>
      <c r="Q396" s="43"/>
      <c r="R396" s="43"/>
      <c r="S396" s="43"/>
      <c r="T396" s="43"/>
      <c r="U396" s="57"/>
      <c r="V396" s="57"/>
      <c r="W396" s="43"/>
      <c r="X396" s="3"/>
      <c r="Y396" s="18"/>
      <c r="Z396" s="18"/>
      <c r="AA396" s="18"/>
      <c r="AB396" s="9"/>
      <c r="AC396" s="9"/>
      <c r="AD396" s="9"/>
      <c r="AE396" s="9"/>
    </row>
    <row r="397" spans="1:31" ht="12.75" customHeight="1">
      <c r="A397" s="10"/>
      <c r="B397" s="20"/>
      <c r="C397" s="18"/>
      <c r="D397" s="20"/>
      <c r="E397" s="19"/>
      <c r="F397" s="44"/>
      <c r="G397" s="44"/>
      <c r="H397" s="59"/>
      <c r="I397" s="44"/>
      <c r="J397" s="44"/>
      <c r="K397" s="59"/>
      <c r="L397" s="44"/>
      <c r="M397" s="44"/>
      <c r="N397" s="59"/>
      <c r="O397" s="44"/>
      <c r="P397" s="44"/>
      <c r="Q397" s="59"/>
      <c r="R397" s="59"/>
      <c r="S397" s="59"/>
      <c r="T397" s="59"/>
      <c r="U397" s="44"/>
      <c r="V397" s="44"/>
      <c r="W397" s="59"/>
      <c r="X397" s="59"/>
      <c r="Y397" s="18"/>
      <c r="Z397" s="18"/>
      <c r="AA397" s="18"/>
      <c r="AB397" s="9"/>
      <c r="AC397" s="9"/>
      <c r="AD397" s="9"/>
      <c r="AE397" s="9"/>
    </row>
    <row r="398" spans="1:31" ht="12.75" customHeight="1">
      <c r="A398" s="10"/>
      <c r="B398" s="45"/>
      <c r="C398" s="103"/>
      <c r="D398" s="104"/>
      <c r="E398" s="96"/>
      <c r="F398" s="59"/>
      <c r="G398" s="59"/>
      <c r="H398" s="21"/>
      <c r="I398" s="22"/>
      <c r="J398" s="22"/>
      <c r="K398" s="21"/>
      <c r="L398" s="22"/>
      <c r="M398" s="22"/>
      <c r="N398" s="21"/>
      <c r="O398" s="22"/>
      <c r="P398" s="22"/>
      <c r="Q398" s="21"/>
      <c r="R398" s="21"/>
      <c r="S398" s="21"/>
      <c r="T398" s="21"/>
      <c r="U398" s="22"/>
      <c r="V398" s="22"/>
      <c r="W398" s="21"/>
      <c r="X398" s="21"/>
      <c r="Y398" s="18"/>
      <c r="Z398" s="18"/>
      <c r="AA398" s="18"/>
      <c r="AB398" s="9"/>
      <c r="AC398" s="9"/>
      <c r="AD398" s="9"/>
      <c r="AE398" s="9"/>
    </row>
    <row r="399" spans="1:31" ht="12.75" customHeight="1">
      <c r="A399" s="10"/>
      <c r="B399" s="20"/>
      <c r="C399" s="23"/>
      <c r="D399" s="20"/>
      <c r="E399" s="96"/>
      <c r="F399" s="22"/>
      <c r="G399" s="22"/>
      <c r="H399" s="21"/>
      <c r="I399" s="22"/>
      <c r="J399" s="22"/>
      <c r="K399" s="21"/>
      <c r="L399" s="22"/>
      <c r="M399" s="22"/>
      <c r="N399" s="21"/>
      <c r="O399" s="22"/>
      <c r="P399" s="22"/>
      <c r="Q399" s="21"/>
      <c r="R399" s="21"/>
      <c r="S399" s="21"/>
      <c r="T399" s="21"/>
      <c r="U399" s="22"/>
      <c r="V399" s="22"/>
      <c r="W399" s="21"/>
      <c r="X399" s="21"/>
      <c r="Y399" s="18"/>
      <c r="Z399" s="18"/>
      <c r="AA399" s="18"/>
      <c r="AB399" s="9"/>
      <c r="AC399" s="9"/>
      <c r="AD399" s="9"/>
      <c r="AE399" s="9"/>
    </row>
    <row r="400" spans="1:31" ht="12.75" customHeight="1">
      <c r="A400" s="10"/>
      <c r="B400" s="20"/>
      <c r="C400" s="95"/>
      <c r="D400" s="20"/>
      <c r="E400" s="96"/>
      <c r="F400" s="22"/>
      <c r="G400" s="22"/>
      <c r="H400" s="21"/>
      <c r="I400" s="22"/>
      <c r="J400" s="22"/>
      <c r="K400" s="21"/>
      <c r="L400" s="22"/>
      <c r="M400" s="22"/>
      <c r="N400" s="21"/>
      <c r="O400" s="22"/>
      <c r="P400" s="22"/>
      <c r="Q400" s="21"/>
      <c r="R400" s="21"/>
      <c r="S400" s="21"/>
      <c r="T400" s="21"/>
      <c r="U400" s="22"/>
      <c r="V400" s="22"/>
      <c r="W400" s="21"/>
      <c r="X400" s="21"/>
      <c r="Y400" s="18"/>
      <c r="Z400" s="18"/>
      <c r="AA400" s="18"/>
      <c r="AB400" s="9"/>
      <c r="AC400" s="9"/>
      <c r="AD400" s="9"/>
      <c r="AE400" s="9"/>
    </row>
    <row r="401" spans="1:31" ht="12.75" customHeight="1">
      <c r="A401" s="10"/>
      <c r="B401" s="20"/>
      <c r="C401" s="23"/>
      <c r="D401" s="20"/>
      <c r="E401" s="36"/>
      <c r="F401" s="59"/>
      <c r="G401" s="59"/>
      <c r="H401" s="21"/>
      <c r="I401" s="22"/>
      <c r="J401" s="22"/>
      <c r="K401" s="21"/>
      <c r="L401" s="22"/>
      <c r="M401" s="22"/>
      <c r="N401" s="21"/>
      <c r="O401" s="22"/>
      <c r="P401" s="22"/>
      <c r="Q401" s="21"/>
      <c r="R401" s="21"/>
      <c r="S401" s="21"/>
      <c r="T401" s="21"/>
      <c r="U401" s="22"/>
      <c r="V401" s="22"/>
      <c r="W401" s="21"/>
      <c r="X401" s="21"/>
      <c r="Y401" s="18"/>
      <c r="Z401" s="18"/>
      <c r="AA401" s="18"/>
      <c r="AB401" s="9"/>
      <c r="AC401" s="9"/>
      <c r="AD401" s="9"/>
      <c r="AE401" s="9"/>
    </row>
    <row r="402" spans="1:31" ht="12.75" customHeight="1">
      <c r="A402" s="10"/>
      <c r="B402" s="20"/>
      <c r="C402" s="23"/>
      <c r="D402" s="20"/>
      <c r="E402" s="36"/>
      <c r="F402" s="59"/>
      <c r="G402" s="59"/>
      <c r="H402" s="21"/>
      <c r="I402" s="22"/>
      <c r="J402" s="22"/>
      <c r="K402" s="21"/>
      <c r="L402" s="22"/>
      <c r="M402" s="22"/>
      <c r="N402" s="21"/>
      <c r="O402" s="22"/>
      <c r="P402" s="22"/>
      <c r="Q402" s="21"/>
      <c r="R402" s="21"/>
      <c r="S402" s="21"/>
      <c r="T402" s="21"/>
      <c r="U402" s="22"/>
      <c r="V402" s="22"/>
      <c r="W402" s="21"/>
      <c r="X402" s="21"/>
      <c r="Y402" s="18"/>
      <c r="Z402" s="18"/>
      <c r="AA402" s="18"/>
      <c r="AB402" s="9"/>
      <c r="AC402" s="9"/>
      <c r="AD402" s="9"/>
      <c r="AE402" s="9"/>
    </row>
    <row r="403" spans="1:31" ht="12.75" customHeight="1">
      <c r="A403" s="10"/>
      <c r="B403" s="20"/>
      <c r="C403" s="23"/>
      <c r="D403" s="20"/>
      <c r="E403" s="19"/>
      <c r="F403" s="22"/>
      <c r="G403" s="22"/>
      <c r="H403" s="21"/>
      <c r="I403" s="22"/>
      <c r="J403" s="22"/>
      <c r="K403" s="21"/>
      <c r="L403" s="22"/>
      <c r="M403" s="22"/>
      <c r="N403" s="21"/>
      <c r="O403" s="22"/>
      <c r="P403" s="22"/>
      <c r="Q403" s="21"/>
      <c r="R403" s="21"/>
      <c r="S403" s="21"/>
      <c r="T403" s="21"/>
      <c r="U403" s="22"/>
      <c r="V403" s="22"/>
      <c r="W403" s="21"/>
      <c r="X403" s="21"/>
      <c r="Y403" s="18"/>
      <c r="Z403" s="18"/>
      <c r="AA403" s="18"/>
      <c r="AB403" s="9"/>
      <c r="AC403" s="9"/>
      <c r="AD403" s="9"/>
      <c r="AE403" s="9"/>
    </row>
    <row r="404" spans="1:31" ht="12.75" customHeight="1">
      <c r="A404" s="10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9"/>
      <c r="AC404" s="9"/>
      <c r="AD404" s="9"/>
      <c r="AE404" s="9"/>
    </row>
    <row r="405" spans="1:31" ht="12.75" customHeight="1">
      <c r="A405" s="10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9"/>
      <c r="AC405" s="9"/>
      <c r="AD405" s="9"/>
      <c r="AE405" s="9"/>
    </row>
    <row r="406" spans="1:31" ht="12.75" customHeight="1">
      <c r="A406" s="10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9"/>
      <c r="AC406" s="9"/>
      <c r="AD406" s="9"/>
      <c r="AE406" s="9"/>
    </row>
    <row r="407" spans="1:31" ht="12.75" customHeight="1">
      <c r="A407" s="10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9"/>
      <c r="AC407" s="9"/>
      <c r="AD407" s="9"/>
      <c r="AE407" s="9"/>
    </row>
    <row r="408" spans="1:31" ht="12.75">
      <c r="A408" s="10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50"/>
      <c r="Z408" s="50"/>
      <c r="AA408" s="50"/>
      <c r="AB408" s="33"/>
      <c r="AC408" s="33"/>
      <c r="AD408" s="33"/>
      <c r="AE408" s="33"/>
    </row>
    <row r="409" spans="1:31" ht="12.75">
      <c r="A409" s="10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9"/>
      <c r="AC409" s="9"/>
      <c r="AD409" s="9"/>
      <c r="AE409" s="9"/>
    </row>
    <row r="410" spans="1:31" ht="15.75">
      <c r="A410" s="10"/>
      <c r="B410" s="18"/>
      <c r="C410" s="18"/>
      <c r="D410" s="18"/>
      <c r="E410" s="55"/>
      <c r="F410" s="50"/>
      <c r="G410" s="50"/>
      <c r="H410" s="50"/>
      <c r="I410" s="50"/>
      <c r="J410" s="50"/>
      <c r="K410" s="50"/>
      <c r="L410" s="14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9"/>
      <c r="AC410" s="9"/>
      <c r="AD410" s="9"/>
      <c r="AE410" s="9"/>
    </row>
    <row r="411" spans="1:31" ht="12.75">
      <c r="A411" s="10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4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9"/>
      <c r="AC411" s="9"/>
      <c r="AD411" s="9"/>
      <c r="AE411" s="9"/>
    </row>
    <row r="412" spans="1:31" ht="12.75">
      <c r="A412" s="10"/>
      <c r="B412" s="18"/>
      <c r="C412" s="18"/>
      <c r="D412" s="18"/>
      <c r="E412" s="14"/>
      <c r="F412" s="14"/>
      <c r="G412" s="18"/>
      <c r="H412" s="18"/>
      <c r="I412" s="18"/>
      <c r="J412" s="18"/>
      <c r="K412" s="18"/>
      <c r="L412" s="14"/>
      <c r="M412" s="14"/>
      <c r="N412" s="14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9"/>
      <c r="AC412" s="9"/>
      <c r="AD412" s="9"/>
      <c r="AE412" s="9"/>
    </row>
    <row r="413" spans="1:31" ht="12.75">
      <c r="A413" s="10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9"/>
      <c r="AC413" s="9"/>
      <c r="AD413" s="9"/>
      <c r="AE413" s="9"/>
    </row>
    <row r="414" spans="1:31" ht="12.75">
      <c r="A414" s="10"/>
      <c r="B414" s="56"/>
      <c r="C414" s="3"/>
      <c r="D414" s="40"/>
      <c r="E414" s="3"/>
      <c r="F414" s="3"/>
      <c r="G414" s="3"/>
      <c r="H414" s="3"/>
      <c r="I414" s="3"/>
      <c r="J414" s="3"/>
      <c r="K414" s="3"/>
      <c r="L414" s="3"/>
      <c r="M414" s="3"/>
      <c r="N414" s="18"/>
      <c r="O414" s="3"/>
      <c r="P414" s="14"/>
      <c r="Q414" s="18"/>
      <c r="R414" s="18"/>
      <c r="S414" s="18"/>
      <c r="T414" s="18"/>
      <c r="U414" s="18"/>
      <c r="V414" s="41"/>
      <c r="W414" s="3"/>
      <c r="X414" s="3"/>
      <c r="Y414" s="18"/>
      <c r="Z414" s="18"/>
      <c r="AA414" s="18"/>
      <c r="AB414" s="9"/>
      <c r="AC414" s="9"/>
      <c r="AD414" s="9"/>
      <c r="AE414" s="9"/>
    </row>
    <row r="415" spans="1:31" ht="12.75">
      <c r="A415" s="10"/>
      <c r="B415" s="18"/>
      <c r="C415" s="18"/>
      <c r="D415" s="18"/>
      <c r="E415" s="18"/>
      <c r="F415" s="57"/>
      <c r="G415" s="57"/>
      <c r="H415" s="43"/>
      <c r="I415" s="58"/>
      <c r="J415" s="58"/>
      <c r="K415" s="43"/>
      <c r="L415" s="58"/>
      <c r="M415" s="58"/>
      <c r="N415" s="43"/>
      <c r="O415" s="58"/>
      <c r="P415" s="58"/>
      <c r="Q415" s="43"/>
      <c r="R415" s="43"/>
      <c r="S415" s="43"/>
      <c r="T415" s="43"/>
      <c r="U415" s="58"/>
      <c r="V415" s="58"/>
      <c r="W415" s="43"/>
      <c r="X415" s="3"/>
      <c r="Y415" s="18"/>
      <c r="Z415" s="18"/>
      <c r="AA415" s="18"/>
      <c r="AB415" s="9"/>
      <c r="AC415" s="9"/>
      <c r="AD415" s="9"/>
      <c r="AE415" s="9"/>
    </row>
    <row r="416" spans="1:31" ht="12.75">
      <c r="A416" s="10"/>
      <c r="B416" s="20"/>
      <c r="C416" s="18"/>
      <c r="D416" s="20"/>
      <c r="E416" s="19"/>
      <c r="F416" s="44"/>
      <c r="G416" s="44"/>
      <c r="H416" s="59"/>
      <c r="I416" s="44"/>
      <c r="J416" s="44"/>
      <c r="K416" s="59"/>
      <c r="L416" s="44"/>
      <c r="M416" s="44"/>
      <c r="N416" s="59"/>
      <c r="O416" s="44"/>
      <c r="P416" s="44"/>
      <c r="Q416" s="59"/>
      <c r="R416" s="59"/>
      <c r="S416" s="59"/>
      <c r="T416" s="59"/>
      <c r="U416" s="44"/>
      <c r="V416" s="44"/>
      <c r="W416" s="59"/>
      <c r="X416" s="59"/>
      <c r="Y416" s="52"/>
      <c r="Z416" s="52"/>
      <c r="AA416" s="52"/>
      <c r="AB416" s="53"/>
      <c r="AC416" s="53"/>
      <c r="AD416" s="53"/>
      <c r="AE416" s="53"/>
    </row>
    <row r="417" spans="1:31" ht="24.75" customHeight="1">
      <c r="A417" s="10"/>
      <c r="B417" s="15"/>
      <c r="C417" s="35"/>
      <c r="D417" s="45"/>
      <c r="E417" s="48"/>
      <c r="F417" s="17"/>
      <c r="G417" s="17"/>
      <c r="H417" s="21"/>
      <c r="I417" s="17"/>
      <c r="J417" s="17"/>
      <c r="K417" s="21"/>
      <c r="L417" s="17"/>
      <c r="M417" s="17"/>
      <c r="N417" s="21"/>
      <c r="O417" s="17"/>
      <c r="P417" s="17"/>
      <c r="Q417" s="21"/>
      <c r="R417" s="21"/>
      <c r="S417" s="21"/>
      <c r="T417" s="21"/>
      <c r="U417" s="17"/>
      <c r="V417" s="17"/>
      <c r="W417" s="21"/>
      <c r="X417" s="21"/>
      <c r="Y417" s="18"/>
      <c r="Z417" s="18"/>
      <c r="AA417" s="18"/>
      <c r="AB417" s="9"/>
      <c r="AC417" s="9"/>
      <c r="AD417" s="9"/>
      <c r="AE417" s="9"/>
    </row>
    <row r="418" spans="1:31" ht="24.75" customHeight="1">
      <c r="A418" s="10"/>
      <c r="B418" s="10"/>
      <c r="C418" s="10"/>
      <c r="D418" s="13"/>
      <c r="E418" s="10"/>
      <c r="F418" s="10"/>
      <c r="G418" s="10"/>
      <c r="H418" s="13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8"/>
      <c r="Z418" s="18"/>
      <c r="AA418" s="18"/>
      <c r="AB418" s="9"/>
      <c r="AC418" s="9"/>
      <c r="AD418" s="9"/>
      <c r="AE418" s="9"/>
    </row>
    <row r="419" spans="1:31" ht="24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55"/>
      <c r="L419" s="55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8"/>
      <c r="Z419" s="18"/>
      <c r="AA419" s="18"/>
      <c r="AB419" s="9"/>
      <c r="AC419" s="9"/>
      <c r="AD419" s="9"/>
      <c r="AE419" s="9"/>
    </row>
    <row r="420" spans="1:31" ht="24.75" customHeight="1">
      <c r="A420" s="10"/>
      <c r="B420" s="10"/>
      <c r="C420" s="10"/>
      <c r="D420" s="10"/>
      <c r="E420" s="13"/>
      <c r="F420" s="10"/>
      <c r="G420" s="10"/>
      <c r="H420" s="10"/>
      <c r="I420" s="10"/>
      <c r="J420" s="10"/>
      <c r="K420" s="10"/>
      <c r="L420" s="37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8"/>
      <c r="Z420" s="18"/>
      <c r="AA420" s="18"/>
      <c r="AB420" s="9"/>
      <c r="AC420" s="9"/>
      <c r="AD420" s="9"/>
      <c r="AE420" s="9"/>
    </row>
    <row r="421" spans="1:31" ht="24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4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8"/>
      <c r="Z421" s="18"/>
      <c r="AA421" s="18"/>
      <c r="AB421" s="9"/>
      <c r="AC421" s="9"/>
      <c r="AD421" s="9"/>
      <c r="AE421" s="9"/>
    </row>
    <row r="422" spans="1:31" ht="24.75" customHeight="1">
      <c r="A422" s="10"/>
      <c r="B422" s="10"/>
      <c r="C422" s="10"/>
      <c r="D422" s="10"/>
      <c r="E422" s="14"/>
      <c r="F422" s="14"/>
      <c r="G422" s="10"/>
      <c r="H422" s="10"/>
      <c r="I422" s="10"/>
      <c r="J422" s="38"/>
      <c r="K422" s="10"/>
      <c r="L422" s="10"/>
      <c r="M422" s="38"/>
      <c r="N422" s="14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8"/>
      <c r="Z422" s="18"/>
      <c r="AA422" s="18"/>
      <c r="AB422" s="9"/>
      <c r="AC422" s="9"/>
      <c r="AD422" s="9"/>
      <c r="AE422" s="9"/>
    </row>
    <row r="423" spans="1:31" ht="12.75" customHeight="1">
      <c r="A423" s="10"/>
      <c r="B423" s="18"/>
      <c r="C423" s="18"/>
      <c r="D423" s="18"/>
      <c r="E423" s="14"/>
      <c r="F423" s="14"/>
      <c r="G423" s="18"/>
      <c r="H423" s="18"/>
      <c r="I423" s="18"/>
      <c r="J423" s="18"/>
      <c r="K423" s="18"/>
      <c r="L423" s="14"/>
      <c r="M423" s="14"/>
      <c r="N423" s="14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9"/>
      <c r="AC423" s="9"/>
      <c r="AD423" s="9"/>
      <c r="AE423" s="9"/>
    </row>
    <row r="424" spans="1:31" ht="12.75" customHeight="1">
      <c r="A424" s="10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9"/>
      <c r="AC424" s="9"/>
      <c r="AD424" s="9"/>
      <c r="AE424" s="9"/>
    </row>
    <row r="425" spans="1:31" ht="12.75" customHeight="1">
      <c r="A425" s="10"/>
      <c r="B425" s="56"/>
      <c r="C425" s="3"/>
      <c r="D425" s="40"/>
      <c r="E425" s="3"/>
      <c r="F425" s="3"/>
      <c r="G425" s="3"/>
      <c r="H425" s="3"/>
      <c r="I425" s="3"/>
      <c r="J425" s="3"/>
      <c r="K425" s="3"/>
      <c r="L425" s="3"/>
      <c r="M425" s="3"/>
      <c r="N425" s="18"/>
      <c r="O425" s="3"/>
      <c r="P425" s="14"/>
      <c r="Q425" s="18"/>
      <c r="R425" s="18"/>
      <c r="S425" s="18"/>
      <c r="T425" s="18"/>
      <c r="U425" s="18"/>
      <c r="V425" s="41"/>
      <c r="W425" s="3"/>
      <c r="X425" s="3"/>
      <c r="Y425" s="18"/>
      <c r="Z425" s="18"/>
      <c r="AA425" s="18"/>
      <c r="AB425" s="9"/>
      <c r="AC425" s="9"/>
      <c r="AD425" s="9"/>
      <c r="AE425" s="9"/>
    </row>
    <row r="426" spans="1:31" ht="12.75" customHeight="1">
      <c r="A426" s="10"/>
      <c r="B426" s="18"/>
      <c r="C426" s="18"/>
      <c r="D426" s="18"/>
      <c r="E426" s="18"/>
      <c r="F426" s="57"/>
      <c r="G426" s="57"/>
      <c r="H426" s="43"/>
      <c r="I426" s="57"/>
      <c r="J426" s="57"/>
      <c r="K426" s="43"/>
      <c r="L426" s="57"/>
      <c r="M426" s="57"/>
      <c r="N426" s="43"/>
      <c r="O426" s="57"/>
      <c r="P426" s="57"/>
      <c r="Q426" s="43"/>
      <c r="R426" s="43"/>
      <c r="S426" s="43"/>
      <c r="T426" s="43"/>
      <c r="U426" s="57"/>
      <c r="V426" s="57"/>
      <c r="W426" s="43"/>
      <c r="X426" s="3"/>
      <c r="Y426" s="18"/>
      <c r="Z426" s="18"/>
      <c r="AA426" s="18"/>
      <c r="AB426" s="9"/>
      <c r="AC426" s="9"/>
      <c r="AD426" s="9"/>
      <c r="AE426" s="9"/>
    </row>
    <row r="427" spans="1:31" ht="12.75" customHeight="1">
      <c r="A427" s="10"/>
      <c r="B427" s="20"/>
      <c r="C427" s="18"/>
      <c r="D427" s="20"/>
      <c r="E427" s="19"/>
      <c r="F427" s="44"/>
      <c r="G427" s="44"/>
      <c r="H427" s="59"/>
      <c r="I427" s="44"/>
      <c r="J427" s="44"/>
      <c r="K427" s="59"/>
      <c r="L427" s="44"/>
      <c r="M427" s="44"/>
      <c r="N427" s="59"/>
      <c r="O427" s="44"/>
      <c r="P427" s="44"/>
      <c r="Q427" s="59"/>
      <c r="R427" s="59"/>
      <c r="S427" s="59"/>
      <c r="T427" s="59"/>
      <c r="U427" s="44"/>
      <c r="V427" s="44"/>
      <c r="W427" s="59"/>
      <c r="X427" s="59"/>
      <c r="Y427" s="18"/>
      <c r="Z427" s="18"/>
      <c r="AA427" s="18"/>
      <c r="AB427" s="9"/>
      <c r="AC427" s="9"/>
      <c r="AD427" s="9"/>
      <c r="AE427" s="9"/>
    </row>
    <row r="428" spans="1:31" ht="12.75" customHeight="1">
      <c r="A428" s="10"/>
      <c r="B428" s="45"/>
      <c r="C428" s="35"/>
      <c r="D428" s="45"/>
      <c r="E428" s="48"/>
      <c r="F428" s="59"/>
      <c r="G428" s="59"/>
      <c r="H428" s="21"/>
      <c r="I428" s="22"/>
      <c r="J428" s="22"/>
      <c r="K428" s="21"/>
      <c r="L428" s="22"/>
      <c r="M428" s="22"/>
      <c r="N428" s="21"/>
      <c r="O428" s="22"/>
      <c r="P428" s="22"/>
      <c r="Q428" s="21"/>
      <c r="R428" s="21"/>
      <c r="S428" s="21"/>
      <c r="T428" s="21"/>
      <c r="U428" s="22"/>
      <c r="V428" s="22"/>
      <c r="W428" s="21"/>
      <c r="X428" s="21"/>
      <c r="Y428" s="18"/>
      <c r="Z428" s="18"/>
      <c r="AA428" s="18"/>
      <c r="AB428" s="9"/>
      <c r="AC428" s="9"/>
      <c r="AD428" s="9"/>
      <c r="AE428" s="9"/>
    </row>
    <row r="429" spans="1:31" ht="12.75" customHeight="1">
      <c r="A429" s="10"/>
      <c r="B429" s="20"/>
      <c r="C429" s="23"/>
      <c r="D429" s="20"/>
      <c r="E429" s="36"/>
      <c r="F429" s="59"/>
      <c r="G429" s="59"/>
      <c r="H429" s="21"/>
      <c r="I429" s="22"/>
      <c r="J429" s="22"/>
      <c r="K429" s="21"/>
      <c r="L429" s="22"/>
      <c r="M429" s="22"/>
      <c r="N429" s="21"/>
      <c r="O429" s="22"/>
      <c r="P429" s="22"/>
      <c r="Q429" s="21"/>
      <c r="R429" s="21"/>
      <c r="S429" s="21"/>
      <c r="T429" s="21"/>
      <c r="U429" s="22"/>
      <c r="V429" s="22"/>
      <c r="W429" s="21"/>
      <c r="X429" s="21"/>
      <c r="Y429" s="18"/>
      <c r="Z429" s="18"/>
      <c r="AA429" s="18"/>
      <c r="AB429" s="18"/>
      <c r="AC429" s="9"/>
      <c r="AD429" s="9"/>
      <c r="AE429" s="9"/>
    </row>
    <row r="430" spans="1:31" ht="12.75" customHeight="1">
      <c r="A430" s="10"/>
      <c r="B430" s="20"/>
      <c r="C430" s="23"/>
      <c r="D430" s="20"/>
      <c r="E430" s="36"/>
      <c r="F430" s="59"/>
      <c r="G430" s="59"/>
      <c r="H430" s="21"/>
      <c r="I430" s="22"/>
      <c r="J430" s="22"/>
      <c r="K430" s="21"/>
      <c r="L430" s="22"/>
      <c r="M430" s="22"/>
      <c r="N430" s="21"/>
      <c r="O430" s="22"/>
      <c r="P430" s="22"/>
      <c r="Q430" s="21"/>
      <c r="R430" s="21"/>
      <c r="S430" s="21"/>
      <c r="T430" s="21"/>
      <c r="U430" s="22"/>
      <c r="V430" s="22"/>
      <c r="W430" s="21"/>
      <c r="X430" s="21"/>
      <c r="Y430" s="18"/>
      <c r="Z430" s="18"/>
      <c r="AA430" s="18"/>
      <c r="AB430" s="18"/>
      <c r="AC430" s="9"/>
      <c r="AD430" s="9"/>
      <c r="AE430" s="9"/>
    </row>
    <row r="431" spans="1:31" ht="12.75" customHeight="1">
      <c r="A431" s="10"/>
      <c r="B431" s="20"/>
      <c r="C431" s="23"/>
      <c r="D431" s="20"/>
      <c r="E431" s="46"/>
      <c r="F431" s="60"/>
      <c r="G431" s="60"/>
      <c r="H431" s="21"/>
      <c r="I431" s="22"/>
      <c r="J431" s="22"/>
      <c r="K431" s="21"/>
      <c r="L431" s="22"/>
      <c r="M431" s="22"/>
      <c r="N431" s="21"/>
      <c r="O431" s="22"/>
      <c r="P431" s="22"/>
      <c r="Q431" s="21"/>
      <c r="R431" s="21"/>
      <c r="S431" s="21"/>
      <c r="T431" s="21"/>
      <c r="U431" s="22"/>
      <c r="V431" s="22"/>
      <c r="W431" s="21"/>
      <c r="X431" s="21"/>
      <c r="Y431" s="18"/>
      <c r="Z431" s="18"/>
      <c r="AA431" s="18"/>
      <c r="AB431" s="18"/>
      <c r="AC431" s="9"/>
      <c r="AD431" s="9"/>
      <c r="AE431" s="9"/>
    </row>
    <row r="432" spans="1:31" ht="12.75" customHeight="1">
      <c r="A432" s="10"/>
      <c r="B432" s="20"/>
      <c r="C432" s="23"/>
      <c r="D432" s="20"/>
      <c r="E432" s="46"/>
      <c r="F432" s="60"/>
      <c r="G432" s="60"/>
      <c r="H432" s="21"/>
      <c r="I432" s="22"/>
      <c r="J432" s="22"/>
      <c r="K432" s="21"/>
      <c r="L432" s="22"/>
      <c r="M432" s="22"/>
      <c r="N432" s="21"/>
      <c r="O432" s="22"/>
      <c r="P432" s="22"/>
      <c r="Q432" s="21"/>
      <c r="R432" s="21"/>
      <c r="S432" s="21"/>
      <c r="T432" s="21"/>
      <c r="U432" s="22"/>
      <c r="V432" s="22"/>
      <c r="W432" s="21"/>
      <c r="X432" s="21"/>
      <c r="Y432" s="18"/>
      <c r="Z432" s="18"/>
      <c r="AA432" s="18"/>
      <c r="AB432" s="18"/>
      <c r="AC432" s="9"/>
      <c r="AD432" s="9"/>
      <c r="AE432" s="9"/>
    </row>
    <row r="433" spans="1:31" ht="12.75" customHeight="1">
      <c r="A433" s="10"/>
      <c r="B433" s="20"/>
      <c r="C433" s="23"/>
      <c r="D433" s="20"/>
      <c r="E433" s="46"/>
      <c r="F433" s="60"/>
      <c r="G433" s="60"/>
      <c r="H433" s="21"/>
      <c r="I433" s="22"/>
      <c r="J433" s="22"/>
      <c r="K433" s="21"/>
      <c r="L433" s="22"/>
      <c r="M433" s="22"/>
      <c r="N433" s="21"/>
      <c r="O433" s="22"/>
      <c r="P433" s="22"/>
      <c r="Q433" s="21"/>
      <c r="R433" s="21"/>
      <c r="S433" s="21"/>
      <c r="T433" s="21"/>
      <c r="U433" s="22"/>
      <c r="V433" s="22"/>
      <c r="W433" s="21"/>
      <c r="X433" s="21"/>
      <c r="Y433" s="18"/>
      <c r="Z433" s="18"/>
      <c r="AA433" s="18"/>
      <c r="AB433" s="18"/>
      <c r="AC433" s="9"/>
      <c r="AD433" s="9"/>
      <c r="AE433" s="9"/>
    </row>
    <row r="434" spans="1:31" ht="12.75" customHeight="1">
      <c r="A434" s="10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9"/>
      <c r="AD434" s="9"/>
      <c r="AE434" s="9"/>
    </row>
    <row r="435" spans="1:31" ht="12.75" customHeight="1">
      <c r="A435" s="10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52"/>
      <c r="Z435" s="52"/>
      <c r="AA435" s="52"/>
      <c r="AB435" s="52"/>
      <c r="AC435" s="53"/>
      <c r="AD435" s="53"/>
      <c r="AE435" s="53"/>
    </row>
    <row r="436" spans="1:31" ht="12.75" customHeight="1">
      <c r="A436" s="10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9"/>
      <c r="AD436" s="9"/>
      <c r="AE436" s="9"/>
    </row>
    <row r="437" spans="1:31" ht="12.75" customHeight="1">
      <c r="A437" s="10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9"/>
      <c r="AD437" s="9"/>
      <c r="AE437" s="9"/>
    </row>
    <row r="438" spans="1:31" ht="12.75">
      <c r="A438" s="10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50"/>
      <c r="Z438" s="50"/>
      <c r="AA438" s="50"/>
      <c r="AB438" s="50"/>
      <c r="AC438" s="33"/>
      <c r="AD438" s="33"/>
      <c r="AE438" s="33"/>
    </row>
    <row r="439" spans="1:31" ht="12.75">
      <c r="A439" s="10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9"/>
      <c r="AD439" s="9"/>
      <c r="AE439" s="9"/>
    </row>
    <row r="440" spans="1:31" ht="15.75">
      <c r="A440" s="10"/>
      <c r="B440" s="18"/>
      <c r="C440" s="18"/>
      <c r="D440" s="18"/>
      <c r="E440" s="55"/>
      <c r="F440" s="50"/>
      <c r="G440" s="50"/>
      <c r="H440" s="50"/>
      <c r="I440" s="50"/>
      <c r="J440" s="50"/>
      <c r="K440" s="50"/>
      <c r="L440" s="14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9"/>
      <c r="AD440" s="9"/>
      <c r="AE440" s="9"/>
    </row>
    <row r="441" spans="1:31" ht="12.75">
      <c r="A441" s="10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4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9"/>
      <c r="AD441" s="9"/>
      <c r="AE441" s="9"/>
    </row>
    <row r="442" spans="1:31" ht="12.75">
      <c r="A442" s="10"/>
      <c r="B442" s="18"/>
      <c r="C442" s="18"/>
      <c r="D442" s="18"/>
      <c r="E442" s="14"/>
      <c r="F442" s="14"/>
      <c r="G442" s="18"/>
      <c r="H442" s="18"/>
      <c r="I442" s="18"/>
      <c r="J442" s="18"/>
      <c r="K442" s="18"/>
      <c r="L442" s="14"/>
      <c r="M442" s="14"/>
      <c r="N442" s="14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9"/>
      <c r="AD442" s="9"/>
      <c r="AE442" s="9"/>
    </row>
    <row r="443" spans="1:31" ht="12.75">
      <c r="A443" s="10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9"/>
      <c r="AD443" s="9"/>
      <c r="AE443" s="9"/>
    </row>
    <row r="444" spans="1:31" ht="12.75">
      <c r="A444" s="10"/>
      <c r="B444" s="56"/>
      <c r="C444" s="3"/>
      <c r="D444" s="40"/>
      <c r="E444" s="3"/>
      <c r="F444" s="3"/>
      <c r="G444" s="3"/>
      <c r="H444" s="3"/>
      <c r="I444" s="3"/>
      <c r="J444" s="3"/>
      <c r="K444" s="3"/>
      <c r="L444" s="3"/>
      <c r="M444" s="3"/>
      <c r="N444" s="18"/>
      <c r="O444" s="3"/>
      <c r="P444" s="14"/>
      <c r="Q444" s="18"/>
      <c r="R444" s="18"/>
      <c r="S444" s="18"/>
      <c r="T444" s="18"/>
      <c r="U444" s="18"/>
      <c r="V444" s="41"/>
      <c r="W444" s="3"/>
      <c r="X444" s="3"/>
      <c r="Y444" s="18"/>
      <c r="Z444" s="18"/>
      <c r="AA444" s="18"/>
      <c r="AB444" s="18"/>
      <c r="AC444" s="9"/>
      <c r="AD444" s="9"/>
      <c r="AE444" s="9"/>
    </row>
    <row r="445" spans="1:31" ht="12.75" customHeight="1">
      <c r="A445" s="10"/>
      <c r="B445" s="18"/>
      <c r="C445" s="18"/>
      <c r="D445" s="18"/>
      <c r="E445" s="18"/>
      <c r="F445" s="57"/>
      <c r="G445" s="57"/>
      <c r="H445" s="43"/>
      <c r="I445" s="58"/>
      <c r="J445" s="58"/>
      <c r="K445" s="43"/>
      <c r="L445" s="58"/>
      <c r="M445" s="58"/>
      <c r="N445" s="43"/>
      <c r="O445" s="58"/>
      <c r="P445" s="58"/>
      <c r="Q445" s="43"/>
      <c r="R445" s="43"/>
      <c r="S445" s="43"/>
      <c r="T445" s="43"/>
      <c r="U445" s="58"/>
      <c r="V445" s="58"/>
      <c r="W445" s="43"/>
      <c r="X445" s="3"/>
      <c r="Y445" s="18"/>
      <c r="Z445" s="18"/>
      <c r="AA445" s="18"/>
      <c r="AB445" s="9"/>
      <c r="AC445" s="9"/>
      <c r="AD445" s="9"/>
      <c r="AE445" s="9"/>
    </row>
    <row r="446" spans="1:31" ht="12.75" customHeight="1">
      <c r="A446" s="10"/>
      <c r="B446" s="20"/>
      <c r="C446" s="18"/>
      <c r="D446" s="20"/>
      <c r="E446" s="19"/>
      <c r="F446" s="44"/>
      <c r="G446" s="44"/>
      <c r="H446" s="59"/>
      <c r="I446" s="44"/>
      <c r="J446" s="44"/>
      <c r="K446" s="59"/>
      <c r="L446" s="44"/>
      <c r="M446" s="44"/>
      <c r="N446" s="59"/>
      <c r="O446" s="44"/>
      <c r="P446" s="44"/>
      <c r="Q446" s="59"/>
      <c r="R446" s="59"/>
      <c r="S446" s="59"/>
      <c r="T446" s="59"/>
      <c r="U446" s="44"/>
      <c r="V446" s="44"/>
      <c r="W446" s="59"/>
      <c r="X446" s="59"/>
      <c r="Y446" s="52"/>
      <c r="Z446" s="52"/>
      <c r="AA446" s="52"/>
      <c r="AB446" s="53"/>
      <c r="AC446" s="53"/>
      <c r="AD446" s="53"/>
      <c r="AE446" s="53"/>
    </row>
    <row r="447" spans="1:31" ht="24.75" customHeight="1">
      <c r="A447" s="10"/>
      <c r="B447" s="15"/>
      <c r="C447" s="35"/>
      <c r="D447" s="45"/>
      <c r="E447" s="48"/>
      <c r="F447" s="17"/>
      <c r="G447" s="17"/>
      <c r="H447" s="21"/>
      <c r="I447" s="17"/>
      <c r="J447" s="17"/>
      <c r="K447" s="21"/>
      <c r="L447" s="17"/>
      <c r="M447" s="17"/>
      <c r="N447" s="21"/>
      <c r="O447" s="17"/>
      <c r="P447" s="17"/>
      <c r="Q447" s="21"/>
      <c r="R447" s="21"/>
      <c r="S447" s="21"/>
      <c r="T447" s="21"/>
      <c r="U447" s="17"/>
      <c r="V447" s="17"/>
      <c r="W447" s="21"/>
      <c r="X447" s="21"/>
      <c r="Y447" s="18"/>
      <c r="Z447" s="18"/>
      <c r="AA447" s="18"/>
      <c r="AB447" s="9"/>
      <c r="AC447" s="9"/>
      <c r="AD447" s="9"/>
      <c r="AE447" s="9"/>
    </row>
    <row r="448" spans="1:31" ht="24.75" customHeight="1">
      <c r="A448" s="10"/>
      <c r="B448" s="10"/>
      <c r="C448" s="10"/>
      <c r="D448" s="13"/>
      <c r="E448" s="10"/>
      <c r="F448" s="10"/>
      <c r="G448" s="10"/>
      <c r="H448" s="13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8"/>
      <c r="Z448" s="18"/>
      <c r="AA448" s="18"/>
      <c r="AB448" s="9"/>
      <c r="AC448" s="9"/>
      <c r="AD448" s="9"/>
      <c r="AE448" s="9"/>
    </row>
    <row r="449" spans="1:31" ht="24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55"/>
      <c r="L449" s="55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8"/>
      <c r="Z449" s="18"/>
      <c r="AA449" s="18"/>
      <c r="AB449" s="9"/>
      <c r="AC449" s="9"/>
      <c r="AD449" s="9"/>
      <c r="AE449" s="9"/>
    </row>
    <row r="450" spans="1:31" ht="24.75" customHeight="1">
      <c r="A450" s="10"/>
      <c r="B450" s="10"/>
      <c r="C450" s="10"/>
      <c r="D450" s="10"/>
      <c r="E450" s="13"/>
      <c r="F450" s="10"/>
      <c r="G450" s="10"/>
      <c r="H450" s="10"/>
      <c r="I450" s="10"/>
      <c r="J450" s="10"/>
      <c r="K450" s="10"/>
      <c r="L450" s="37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8"/>
      <c r="Z450" s="18"/>
      <c r="AA450" s="18"/>
      <c r="AB450" s="9"/>
      <c r="AC450" s="9"/>
      <c r="AD450" s="9"/>
      <c r="AE450" s="9"/>
    </row>
    <row r="451" spans="1:31" ht="24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4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8"/>
      <c r="Z451" s="18"/>
      <c r="AA451" s="18"/>
      <c r="AB451" s="9"/>
      <c r="AC451" s="9"/>
      <c r="AD451" s="9"/>
      <c r="AE451" s="9"/>
    </row>
    <row r="452" spans="1:31" ht="24.75" customHeight="1">
      <c r="A452" s="10"/>
      <c r="B452" s="10"/>
      <c r="C452" s="10"/>
      <c r="D452" s="10"/>
      <c r="E452" s="14"/>
      <c r="F452" s="14"/>
      <c r="G452" s="10"/>
      <c r="H452" s="10"/>
      <c r="I452" s="10"/>
      <c r="J452" s="38"/>
      <c r="K452" s="10"/>
      <c r="L452" s="10"/>
      <c r="M452" s="38"/>
      <c r="N452" s="14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8"/>
      <c r="Z452" s="18"/>
      <c r="AA452" s="18"/>
      <c r="AB452" s="9"/>
      <c r="AC452" s="9"/>
      <c r="AD452" s="9"/>
      <c r="AE452" s="9"/>
    </row>
    <row r="453" spans="1:31" ht="12.75" customHeight="1">
      <c r="A453" s="10"/>
      <c r="B453" s="18"/>
      <c r="C453" s="18"/>
      <c r="D453" s="18"/>
      <c r="E453" s="14"/>
      <c r="F453" s="14"/>
      <c r="G453" s="18"/>
      <c r="H453" s="18"/>
      <c r="I453" s="18"/>
      <c r="J453" s="18"/>
      <c r="K453" s="18"/>
      <c r="L453" s="14"/>
      <c r="M453" s="14"/>
      <c r="N453" s="14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9"/>
      <c r="AC453" s="9"/>
      <c r="AD453" s="9"/>
      <c r="AE453" s="9"/>
    </row>
    <row r="454" spans="1:31" ht="12.75" customHeight="1">
      <c r="A454" s="10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9"/>
      <c r="AC454" s="9"/>
      <c r="AD454" s="9"/>
      <c r="AE454" s="9"/>
    </row>
    <row r="455" spans="1:31" ht="12.75" customHeight="1">
      <c r="A455" s="10"/>
      <c r="B455" s="56"/>
      <c r="C455" s="3"/>
      <c r="D455" s="40"/>
      <c r="E455" s="3"/>
      <c r="F455" s="3"/>
      <c r="G455" s="3"/>
      <c r="H455" s="3"/>
      <c r="I455" s="3"/>
      <c r="J455" s="3"/>
      <c r="K455" s="3"/>
      <c r="L455" s="3"/>
      <c r="M455" s="3"/>
      <c r="N455" s="18"/>
      <c r="O455" s="3"/>
      <c r="P455" s="14"/>
      <c r="Q455" s="18"/>
      <c r="R455" s="18"/>
      <c r="S455" s="18"/>
      <c r="T455" s="18"/>
      <c r="U455" s="18"/>
      <c r="V455" s="41"/>
      <c r="W455" s="3"/>
      <c r="X455" s="3"/>
      <c r="Y455" s="18"/>
      <c r="Z455" s="18"/>
      <c r="AA455" s="18"/>
      <c r="AB455" s="9"/>
      <c r="AC455" s="9"/>
      <c r="AD455" s="9"/>
      <c r="AE455" s="9"/>
    </row>
    <row r="456" spans="1:31" ht="12.75" customHeight="1">
      <c r="A456" s="10"/>
      <c r="B456" s="18"/>
      <c r="C456" s="18"/>
      <c r="D456" s="18"/>
      <c r="E456" s="18"/>
      <c r="F456" s="57"/>
      <c r="G456" s="57"/>
      <c r="H456" s="43"/>
      <c r="I456" s="57"/>
      <c r="J456" s="57"/>
      <c r="K456" s="43"/>
      <c r="L456" s="57"/>
      <c r="M456" s="57"/>
      <c r="N456" s="43"/>
      <c r="O456" s="57"/>
      <c r="P456" s="57"/>
      <c r="Q456" s="43"/>
      <c r="R456" s="43"/>
      <c r="S456" s="43"/>
      <c r="T456" s="43"/>
      <c r="U456" s="57"/>
      <c r="V456" s="57"/>
      <c r="W456" s="43"/>
      <c r="X456" s="3"/>
      <c r="Y456" s="18"/>
      <c r="Z456" s="18"/>
      <c r="AA456" s="18"/>
      <c r="AB456" s="9"/>
      <c r="AC456" s="9"/>
      <c r="AD456" s="9"/>
      <c r="AE456" s="9"/>
    </row>
    <row r="457" spans="1:31" ht="12.75" customHeight="1">
      <c r="A457" s="10"/>
      <c r="B457" s="20"/>
      <c r="C457" s="18"/>
      <c r="D457" s="20"/>
      <c r="E457" s="19"/>
      <c r="F457" s="44"/>
      <c r="G457" s="44"/>
      <c r="H457" s="59"/>
      <c r="I457" s="44"/>
      <c r="J457" s="44"/>
      <c r="K457" s="59"/>
      <c r="L457" s="44"/>
      <c r="M457" s="44"/>
      <c r="N457" s="59"/>
      <c r="O457" s="44"/>
      <c r="P457" s="44"/>
      <c r="Q457" s="59"/>
      <c r="R457" s="59"/>
      <c r="S457" s="59"/>
      <c r="T457" s="59"/>
      <c r="U457" s="44"/>
      <c r="V457" s="44"/>
      <c r="W457" s="59"/>
      <c r="X457" s="59"/>
      <c r="Y457" s="18"/>
      <c r="Z457" s="18"/>
      <c r="AA457" s="18"/>
      <c r="AB457" s="9"/>
      <c r="AC457" s="9"/>
      <c r="AD457" s="9"/>
      <c r="AE457" s="9"/>
    </row>
    <row r="458" spans="1:31" ht="12.75" customHeight="1">
      <c r="A458" s="10"/>
      <c r="B458" s="45"/>
      <c r="C458" s="35"/>
      <c r="D458" s="45"/>
      <c r="E458" s="48"/>
      <c r="F458" s="59"/>
      <c r="G458" s="59"/>
      <c r="H458" s="21"/>
      <c r="I458" s="22"/>
      <c r="J458" s="22"/>
      <c r="K458" s="21"/>
      <c r="L458" s="22"/>
      <c r="M458" s="22"/>
      <c r="N458" s="21"/>
      <c r="O458" s="22"/>
      <c r="P458" s="22"/>
      <c r="Q458" s="21"/>
      <c r="R458" s="21"/>
      <c r="S458" s="21"/>
      <c r="T458" s="21"/>
      <c r="U458" s="22"/>
      <c r="V458" s="22"/>
      <c r="W458" s="21"/>
      <c r="X458" s="21"/>
      <c r="Y458" s="18"/>
      <c r="Z458" s="18"/>
      <c r="AA458" s="18"/>
      <c r="AB458" s="9"/>
      <c r="AC458" s="9"/>
      <c r="AD458" s="9"/>
      <c r="AE458" s="9"/>
    </row>
    <row r="459" spans="1:31" ht="12.75" customHeight="1">
      <c r="A459" s="10"/>
      <c r="B459" s="20"/>
      <c r="C459" s="23"/>
      <c r="D459" s="20"/>
      <c r="E459" s="19"/>
      <c r="F459" s="22"/>
      <c r="G459" s="22"/>
      <c r="H459" s="21"/>
      <c r="I459" s="22"/>
      <c r="J459" s="22"/>
      <c r="K459" s="21"/>
      <c r="L459" s="22"/>
      <c r="M459" s="22"/>
      <c r="N459" s="21"/>
      <c r="O459" s="22"/>
      <c r="P459" s="22"/>
      <c r="Q459" s="21"/>
      <c r="R459" s="21"/>
      <c r="S459" s="21"/>
      <c r="T459" s="21"/>
      <c r="U459" s="22"/>
      <c r="V459" s="22"/>
      <c r="W459" s="21"/>
      <c r="X459" s="21"/>
      <c r="Y459" s="18"/>
      <c r="Z459" s="18"/>
      <c r="AA459" s="18"/>
      <c r="AB459" s="9"/>
      <c r="AC459" s="9"/>
      <c r="AD459" s="9"/>
      <c r="AE459" s="9"/>
    </row>
    <row r="460" spans="1:31" ht="12.75" customHeight="1">
      <c r="A460" s="10"/>
      <c r="B460" s="20"/>
      <c r="C460" s="23"/>
      <c r="D460" s="20"/>
      <c r="E460" s="19"/>
      <c r="F460" s="22"/>
      <c r="G460" s="22"/>
      <c r="H460" s="21"/>
      <c r="I460" s="22"/>
      <c r="J460" s="22"/>
      <c r="K460" s="21"/>
      <c r="L460" s="22"/>
      <c r="M460" s="22"/>
      <c r="N460" s="21"/>
      <c r="O460" s="22"/>
      <c r="P460" s="22"/>
      <c r="Q460" s="21"/>
      <c r="R460" s="21"/>
      <c r="S460" s="21"/>
      <c r="T460" s="21"/>
      <c r="U460" s="22"/>
      <c r="V460" s="22"/>
      <c r="W460" s="21"/>
      <c r="X460" s="21"/>
      <c r="Y460" s="18"/>
      <c r="Z460" s="18"/>
      <c r="AA460" s="18"/>
      <c r="AB460" s="9"/>
      <c r="AC460" s="9"/>
      <c r="AD460" s="9"/>
      <c r="AE460" s="9"/>
    </row>
    <row r="461" spans="1:31" ht="12.75" customHeight="1">
      <c r="A461" s="10"/>
      <c r="B461" s="20"/>
      <c r="C461" s="23"/>
      <c r="D461" s="20"/>
      <c r="E461" s="19"/>
      <c r="F461" s="22"/>
      <c r="G461" s="22"/>
      <c r="H461" s="21"/>
      <c r="I461" s="22"/>
      <c r="J461" s="22"/>
      <c r="K461" s="21"/>
      <c r="L461" s="22"/>
      <c r="M461" s="22"/>
      <c r="N461" s="21"/>
      <c r="O461" s="22"/>
      <c r="P461" s="22"/>
      <c r="Q461" s="21"/>
      <c r="R461" s="21"/>
      <c r="S461" s="21"/>
      <c r="T461" s="21"/>
      <c r="U461" s="22"/>
      <c r="V461" s="22"/>
      <c r="W461" s="21"/>
      <c r="X461" s="21"/>
      <c r="Y461" s="18"/>
      <c r="Z461" s="18"/>
      <c r="AA461" s="18"/>
      <c r="AB461" s="9"/>
      <c r="AC461" s="9"/>
      <c r="AD461" s="9"/>
      <c r="AE461" s="9"/>
    </row>
    <row r="462" spans="1:31" ht="12.75" customHeight="1">
      <c r="A462" s="10"/>
      <c r="B462" s="20"/>
      <c r="C462" s="23"/>
      <c r="D462" s="20"/>
      <c r="E462" s="19"/>
      <c r="F462" s="22"/>
      <c r="G462" s="22"/>
      <c r="H462" s="21"/>
      <c r="I462" s="22"/>
      <c r="J462" s="22"/>
      <c r="K462" s="21"/>
      <c r="L462" s="22"/>
      <c r="M462" s="22"/>
      <c r="N462" s="21"/>
      <c r="O462" s="22"/>
      <c r="P462" s="22"/>
      <c r="Q462" s="21"/>
      <c r="R462" s="21"/>
      <c r="S462" s="21"/>
      <c r="T462" s="21"/>
      <c r="U462" s="22"/>
      <c r="V462" s="22"/>
      <c r="W462" s="21"/>
      <c r="X462" s="21"/>
      <c r="Y462" s="18"/>
      <c r="Z462" s="18"/>
      <c r="AA462" s="18"/>
      <c r="AB462" s="9"/>
      <c r="AC462" s="9"/>
      <c r="AD462" s="9"/>
      <c r="AE462" s="9"/>
    </row>
    <row r="463" spans="1:31" ht="12.75" customHeight="1">
      <c r="A463" s="10"/>
      <c r="B463" s="20"/>
      <c r="C463" s="23"/>
      <c r="D463" s="20"/>
      <c r="E463" s="19"/>
      <c r="F463" s="22"/>
      <c r="G463" s="22"/>
      <c r="H463" s="21"/>
      <c r="I463" s="22"/>
      <c r="J463" s="22"/>
      <c r="K463" s="21"/>
      <c r="L463" s="22"/>
      <c r="M463" s="22"/>
      <c r="N463" s="21"/>
      <c r="O463" s="22"/>
      <c r="P463" s="22"/>
      <c r="Q463" s="21"/>
      <c r="R463" s="21"/>
      <c r="S463" s="21"/>
      <c r="T463" s="21"/>
      <c r="U463" s="22"/>
      <c r="V463" s="22"/>
      <c r="W463" s="21"/>
      <c r="X463" s="21"/>
      <c r="Y463" s="18"/>
      <c r="Z463" s="18"/>
      <c r="AA463" s="18"/>
      <c r="AB463" s="9"/>
      <c r="AC463" s="9"/>
      <c r="AD463" s="9"/>
      <c r="AE463" s="9"/>
    </row>
    <row r="464" spans="1:31" ht="12.75">
      <c r="A464" s="10"/>
      <c r="B464" s="20"/>
      <c r="C464" s="23"/>
      <c r="D464" s="20"/>
      <c r="E464" s="19"/>
      <c r="F464" s="22"/>
      <c r="G464" s="22"/>
      <c r="H464" s="21"/>
      <c r="I464" s="22"/>
      <c r="J464" s="22"/>
      <c r="K464" s="21"/>
      <c r="L464" s="22"/>
      <c r="M464" s="22"/>
      <c r="N464" s="21"/>
      <c r="O464" s="22"/>
      <c r="P464" s="22"/>
      <c r="Q464" s="21"/>
      <c r="R464" s="21"/>
      <c r="S464" s="21"/>
      <c r="T464" s="21"/>
      <c r="U464" s="22"/>
      <c r="V464" s="22"/>
      <c r="W464" s="21"/>
      <c r="X464" s="21"/>
      <c r="Y464" s="18"/>
      <c r="Z464" s="18"/>
      <c r="AA464" s="18"/>
      <c r="AB464" s="9"/>
      <c r="AC464" s="9"/>
      <c r="AD464" s="9"/>
      <c r="AE464" s="9"/>
    </row>
    <row r="465" spans="1:31" ht="12.75">
      <c r="A465" s="10"/>
      <c r="B465" s="20"/>
      <c r="C465" s="23"/>
      <c r="D465" s="20"/>
      <c r="E465" s="19"/>
      <c r="F465" s="22"/>
      <c r="G465" s="22"/>
      <c r="H465" s="21"/>
      <c r="I465" s="22"/>
      <c r="J465" s="22"/>
      <c r="K465" s="21"/>
      <c r="L465" s="22"/>
      <c r="M465" s="22"/>
      <c r="N465" s="21"/>
      <c r="O465" s="22"/>
      <c r="P465" s="22"/>
      <c r="Q465" s="21"/>
      <c r="R465" s="21"/>
      <c r="S465" s="21"/>
      <c r="T465" s="21"/>
      <c r="U465" s="22"/>
      <c r="V465" s="22"/>
      <c r="W465" s="21"/>
      <c r="X465" s="21"/>
      <c r="Y465" s="52"/>
      <c r="Z465" s="52"/>
      <c r="AA465" s="52"/>
      <c r="AB465" s="53"/>
      <c r="AC465" s="53"/>
      <c r="AD465" s="53"/>
      <c r="AE465" s="53"/>
    </row>
    <row r="466" spans="1:31" ht="12.75">
      <c r="A466" s="10"/>
      <c r="B466" s="20"/>
      <c r="C466" s="23"/>
      <c r="D466" s="20"/>
      <c r="E466" s="19"/>
      <c r="F466" s="22"/>
      <c r="G466" s="22"/>
      <c r="H466" s="21"/>
      <c r="I466" s="22"/>
      <c r="J466" s="22"/>
      <c r="K466" s="21"/>
      <c r="L466" s="22"/>
      <c r="M466" s="22"/>
      <c r="N466" s="21"/>
      <c r="O466" s="22"/>
      <c r="P466" s="22"/>
      <c r="Q466" s="21"/>
      <c r="R466" s="21"/>
      <c r="S466" s="21"/>
      <c r="T466" s="21"/>
      <c r="U466" s="22"/>
      <c r="V466" s="22"/>
      <c r="W466" s="21"/>
      <c r="X466" s="21"/>
      <c r="Y466" s="18"/>
      <c r="Z466" s="18"/>
      <c r="AA466" s="18"/>
      <c r="AB466" s="9"/>
      <c r="AC466" s="9"/>
      <c r="AD466" s="9"/>
      <c r="AE466" s="9"/>
    </row>
    <row r="467" spans="1:31" ht="12.75">
      <c r="A467" s="10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9"/>
      <c r="AC467" s="9"/>
      <c r="AD467" s="9"/>
      <c r="AE467" s="9"/>
    </row>
    <row r="468" spans="1:31" ht="12.75">
      <c r="A468" s="10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50"/>
      <c r="Z468" s="50"/>
      <c r="AA468" s="50"/>
      <c r="AB468" s="33"/>
      <c r="AC468" s="33"/>
      <c r="AD468" s="33"/>
      <c r="AE468" s="33"/>
    </row>
    <row r="469" spans="1:31" ht="12.75">
      <c r="A469" s="10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9"/>
      <c r="AC469" s="9"/>
      <c r="AD469" s="9"/>
      <c r="AE469" s="9"/>
    </row>
    <row r="470" spans="1:31" ht="15.75">
      <c r="A470" s="10"/>
      <c r="B470" s="18"/>
      <c r="C470" s="18"/>
      <c r="D470" s="18"/>
      <c r="E470" s="55"/>
      <c r="F470" s="50"/>
      <c r="G470" s="50"/>
      <c r="H470" s="50"/>
      <c r="I470" s="50"/>
      <c r="J470" s="50"/>
      <c r="K470" s="50"/>
      <c r="L470" s="14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9"/>
      <c r="AC470" s="9"/>
      <c r="AD470" s="9"/>
      <c r="AE470" s="9"/>
    </row>
    <row r="471" spans="1:31" ht="12.75">
      <c r="A471" s="10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4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9"/>
      <c r="AC471" s="9"/>
      <c r="AD471" s="9"/>
      <c r="AE471" s="9"/>
    </row>
    <row r="472" spans="1:31" ht="12.75">
      <c r="A472" s="10"/>
      <c r="B472" s="18"/>
      <c r="C472" s="18"/>
      <c r="D472" s="18"/>
      <c r="E472" s="14"/>
      <c r="F472" s="14"/>
      <c r="G472" s="18"/>
      <c r="H472" s="18"/>
      <c r="I472" s="18"/>
      <c r="J472" s="18"/>
      <c r="K472" s="18"/>
      <c r="L472" s="14"/>
      <c r="M472" s="14"/>
      <c r="N472" s="14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9"/>
      <c r="AC472" s="9"/>
      <c r="AD472" s="9"/>
      <c r="AE472" s="9"/>
    </row>
    <row r="473" spans="1:31" ht="12.75">
      <c r="A473" s="10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9"/>
      <c r="AC473" s="9"/>
      <c r="AD473" s="9"/>
      <c r="AE473" s="9"/>
    </row>
    <row r="474" spans="1:31" ht="12.75">
      <c r="A474" s="10"/>
      <c r="B474" s="56"/>
      <c r="C474" s="3"/>
      <c r="D474" s="40"/>
      <c r="E474" s="3"/>
      <c r="F474" s="3"/>
      <c r="G474" s="3"/>
      <c r="H474" s="3"/>
      <c r="I474" s="3"/>
      <c r="J474" s="3"/>
      <c r="K474" s="3"/>
      <c r="L474" s="3"/>
      <c r="M474" s="3"/>
      <c r="N474" s="18"/>
      <c r="O474" s="3"/>
      <c r="P474" s="14"/>
      <c r="Q474" s="18"/>
      <c r="R474" s="18"/>
      <c r="S474" s="18"/>
      <c r="T474" s="18"/>
      <c r="U474" s="18"/>
      <c r="V474" s="41"/>
      <c r="W474" s="3"/>
      <c r="X474" s="3"/>
      <c r="Y474" s="18"/>
      <c r="Z474" s="18"/>
      <c r="AA474" s="18"/>
      <c r="AB474" s="9"/>
      <c r="AC474" s="9"/>
      <c r="AD474" s="9"/>
      <c r="AE474" s="9"/>
    </row>
    <row r="475" spans="1:31" ht="12.75">
      <c r="A475" s="10"/>
      <c r="B475" s="10"/>
      <c r="C475" s="10"/>
      <c r="D475" s="10"/>
      <c r="E475" s="10"/>
      <c r="F475" s="42"/>
      <c r="G475" s="42"/>
      <c r="H475" s="43"/>
      <c r="I475" s="42"/>
      <c r="J475" s="42"/>
      <c r="K475" s="43"/>
      <c r="L475" s="42"/>
      <c r="M475" s="42"/>
      <c r="N475" s="43"/>
      <c r="O475" s="42"/>
      <c r="P475" s="42"/>
      <c r="Q475" s="43"/>
      <c r="R475" s="43"/>
      <c r="S475" s="43"/>
      <c r="T475" s="43"/>
      <c r="U475" s="42"/>
      <c r="V475" s="42"/>
      <c r="W475" s="43"/>
      <c r="X475" s="3"/>
      <c r="Y475" s="18"/>
      <c r="Z475" s="18"/>
      <c r="AA475" s="18"/>
      <c r="AB475" s="9"/>
      <c r="AC475" s="9"/>
      <c r="AD475" s="9"/>
      <c r="AE475" s="9"/>
    </row>
    <row r="476" spans="1:31" ht="12.75">
      <c r="A476" s="10"/>
      <c r="B476" s="15"/>
      <c r="C476" s="18"/>
      <c r="D476" s="15"/>
      <c r="E476" s="19"/>
      <c r="F476" s="44"/>
      <c r="G476" s="44"/>
      <c r="H476" s="17"/>
      <c r="I476" s="44"/>
      <c r="J476" s="44"/>
      <c r="K476" s="17"/>
      <c r="L476" s="44"/>
      <c r="M476" s="44"/>
      <c r="N476" s="17"/>
      <c r="O476" s="44"/>
      <c r="P476" s="44"/>
      <c r="Q476" s="17"/>
      <c r="R476" s="17"/>
      <c r="S476" s="17"/>
      <c r="T476" s="17"/>
      <c r="U476" s="44"/>
      <c r="V476" s="44"/>
      <c r="W476" s="17"/>
      <c r="X476" s="17"/>
      <c r="Y476" s="52"/>
      <c r="Z476" s="52"/>
      <c r="AA476" s="52"/>
      <c r="AB476" s="53"/>
      <c r="AC476" s="53"/>
      <c r="AD476" s="53"/>
      <c r="AE476" s="53"/>
    </row>
    <row r="477" spans="1:31" ht="24.75" customHeight="1">
      <c r="A477" s="10"/>
      <c r="B477" s="15"/>
      <c r="C477" s="23"/>
      <c r="D477" s="15"/>
      <c r="E477" s="19"/>
      <c r="F477" s="17"/>
      <c r="G477" s="17"/>
      <c r="H477" s="21"/>
      <c r="I477" s="17"/>
      <c r="J477" s="17"/>
      <c r="K477" s="21"/>
      <c r="L477" s="17"/>
      <c r="M477" s="17"/>
      <c r="N477" s="21"/>
      <c r="O477" s="17"/>
      <c r="P477" s="17"/>
      <c r="Q477" s="21"/>
      <c r="R477" s="21"/>
      <c r="S477" s="21"/>
      <c r="T477" s="21"/>
      <c r="U477" s="17"/>
      <c r="V477" s="17"/>
      <c r="W477" s="21"/>
      <c r="X477" s="21"/>
      <c r="Y477" s="18"/>
      <c r="Z477" s="18"/>
      <c r="AA477" s="18"/>
      <c r="AB477" s="9"/>
      <c r="AC477" s="9"/>
      <c r="AD477" s="9"/>
      <c r="AE477" s="9"/>
    </row>
    <row r="478" spans="1:31" ht="24.75" customHeight="1">
      <c r="A478" s="10"/>
      <c r="B478" s="15"/>
      <c r="C478" s="23"/>
      <c r="D478" s="15"/>
      <c r="E478" s="19"/>
      <c r="F478" s="17"/>
      <c r="G478" s="17"/>
      <c r="H478" s="21"/>
      <c r="I478" s="17"/>
      <c r="J478" s="17"/>
      <c r="K478" s="21"/>
      <c r="L478" s="17"/>
      <c r="M478" s="17"/>
      <c r="N478" s="21"/>
      <c r="O478" s="17"/>
      <c r="P478" s="17"/>
      <c r="Q478" s="21"/>
      <c r="R478" s="21"/>
      <c r="S478" s="21"/>
      <c r="T478" s="21"/>
      <c r="U478" s="17"/>
      <c r="V478" s="17"/>
      <c r="W478" s="21"/>
      <c r="X478" s="21"/>
      <c r="Y478" s="18"/>
      <c r="Z478" s="18"/>
      <c r="AA478" s="18"/>
      <c r="AB478" s="9"/>
      <c r="AC478" s="9"/>
      <c r="AD478" s="9"/>
      <c r="AE478" s="9"/>
    </row>
    <row r="479" spans="1:31" ht="24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8"/>
      <c r="Z479" s="18"/>
      <c r="AA479" s="18"/>
      <c r="AB479" s="9"/>
      <c r="AC479" s="9"/>
      <c r="AD479" s="9"/>
      <c r="AE479" s="9"/>
    </row>
    <row r="480" spans="1:31" ht="24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8"/>
      <c r="Z480" s="18"/>
      <c r="AA480" s="18"/>
      <c r="AB480" s="9"/>
      <c r="AC480" s="9"/>
      <c r="AD480" s="9"/>
      <c r="AE480" s="9"/>
    </row>
    <row r="481" spans="1:31" ht="24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8"/>
      <c r="Z481" s="18"/>
      <c r="AA481" s="18"/>
      <c r="AB481" s="9"/>
      <c r="AC481" s="9"/>
      <c r="AD481" s="9"/>
      <c r="AE481" s="9"/>
    </row>
    <row r="482" spans="1:31" ht="24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8"/>
      <c r="Z482" s="18"/>
      <c r="AA482" s="18"/>
      <c r="AB482" s="9"/>
      <c r="AC482" s="9"/>
      <c r="AD482" s="9"/>
      <c r="AE482" s="9"/>
    </row>
    <row r="483" spans="1:31" ht="24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8"/>
      <c r="Z483" s="18"/>
      <c r="AA483" s="18"/>
      <c r="AB483" s="9"/>
      <c r="AC483" s="9"/>
      <c r="AD483" s="9"/>
      <c r="AE483" s="9"/>
    </row>
    <row r="484" spans="1:31" ht="24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8"/>
      <c r="Z484" s="18"/>
      <c r="AA484" s="18"/>
      <c r="AB484" s="9"/>
      <c r="AC484" s="9"/>
      <c r="AD484" s="9"/>
      <c r="AE484" s="9"/>
    </row>
    <row r="485" spans="1:31" ht="24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8"/>
      <c r="Z485" s="18"/>
      <c r="AA485" s="18"/>
      <c r="AB485" s="9"/>
      <c r="AC485" s="9"/>
      <c r="AD485" s="9"/>
      <c r="AE485" s="9"/>
    </row>
    <row r="486" spans="1:31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8"/>
      <c r="Z486" s="18"/>
      <c r="AA486" s="18"/>
      <c r="AB486" s="9"/>
      <c r="AC486" s="9"/>
      <c r="AD486" s="9"/>
      <c r="AE486" s="9"/>
    </row>
    <row r="487" spans="1:31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8"/>
      <c r="Z487" s="18"/>
      <c r="AA487" s="18"/>
      <c r="AB487" s="9"/>
      <c r="AC487" s="9"/>
      <c r="AD487" s="9"/>
      <c r="AE487" s="9"/>
    </row>
    <row r="488" spans="1:31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8"/>
      <c r="Z488" s="18"/>
      <c r="AA488" s="18"/>
      <c r="AB488" s="9"/>
      <c r="AC488" s="9"/>
      <c r="AD488" s="9"/>
      <c r="AE488" s="9"/>
    </row>
    <row r="489" spans="1:31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8"/>
      <c r="Z489" s="18"/>
      <c r="AA489" s="18"/>
      <c r="AB489" s="9"/>
      <c r="AC489" s="9"/>
      <c r="AD489" s="9"/>
      <c r="AE489" s="9"/>
    </row>
    <row r="490" spans="1:31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8"/>
      <c r="Z490" s="18"/>
      <c r="AA490" s="18"/>
      <c r="AB490" s="9"/>
      <c r="AC490" s="9"/>
      <c r="AD490" s="9"/>
      <c r="AE490" s="9"/>
    </row>
    <row r="491" spans="1:31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8"/>
      <c r="Z491" s="18"/>
      <c r="AA491" s="18"/>
      <c r="AB491" s="9"/>
      <c r="AC491" s="9"/>
      <c r="AD491" s="9"/>
      <c r="AE491" s="9"/>
    </row>
    <row r="492" spans="1:31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8"/>
      <c r="Z492" s="18"/>
      <c r="AA492" s="18"/>
      <c r="AB492" s="9"/>
      <c r="AC492" s="9"/>
      <c r="AD492" s="9"/>
      <c r="AE492" s="9"/>
    </row>
    <row r="493" spans="1:31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8"/>
      <c r="Z493" s="18"/>
      <c r="AA493" s="18"/>
      <c r="AB493" s="9"/>
      <c r="AC493" s="9"/>
      <c r="AD493" s="9"/>
      <c r="AE493" s="9"/>
    </row>
    <row r="494" spans="1:27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1:27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 spans="1:27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  <row r="1003" spans="1:27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</row>
    <row r="1004" spans="1:27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</row>
    <row r="1005" spans="1:27" ht="12.7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</row>
    <row r="1006" spans="1:27" ht="12.7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</row>
    <row r="1007" spans="1:27" ht="12.7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</row>
    <row r="1008" spans="1:27" ht="12.7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</row>
    <row r="1009" spans="1:27" ht="12.7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</row>
    <row r="1010" spans="1:27" ht="12.7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</row>
    <row r="1011" spans="1:27" ht="12.7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</row>
    <row r="1012" spans="1:27" ht="12.7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</row>
    <row r="1013" spans="1:27" ht="12.7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</row>
    <row r="1014" spans="1:27" ht="12.7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</row>
    <row r="1015" spans="1:27" ht="12.7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</row>
    <row r="1016" spans="1:27" ht="12.7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</row>
    <row r="1017" spans="1:27" ht="12.7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</row>
    <row r="1018" spans="1:27" ht="12.7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</row>
    <row r="1019" spans="1:27" ht="12.7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</row>
    <row r="1020" spans="1:27" ht="12.7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</row>
    <row r="1021" spans="1:27" ht="12.7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</row>
    <row r="1022" spans="1:27" ht="12.7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</row>
    <row r="1023" spans="1:27" ht="12.7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</row>
    <row r="1024" spans="1:27" ht="12.7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</row>
    <row r="1025" spans="1:27" ht="12.7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</row>
    <row r="1026" spans="1:27" ht="12.7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</row>
    <row r="1027" spans="1:27" ht="12.7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</row>
    <row r="1028" spans="1:27" ht="12.7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</row>
    <row r="1029" spans="1:27" ht="12.7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</row>
    <row r="1030" spans="1:27" ht="12.7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</row>
    <row r="1031" spans="1:27" ht="12.7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</row>
    <row r="1032" spans="1:27" ht="12.7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</row>
    <row r="1033" spans="1:27" ht="12.7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</row>
    <row r="1034" spans="1:27" ht="12.7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</row>
    <row r="1035" spans="1:27" ht="12.7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</row>
    <row r="1036" spans="1:27" ht="12.7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</row>
    <row r="1037" spans="1:27" ht="12.7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</row>
    <row r="1038" spans="1:27" ht="12.7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</row>
    <row r="1039" spans="1:27" ht="12.7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</row>
    <row r="1040" spans="1:27" ht="12.7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</row>
    <row r="1041" spans="1:27" ht="12.7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</row>
    <row r="1042" spans="1:27" ht="12.7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</row>
    <row r="1043" spans="1:27" ht="12.7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</row>
    <row r="1044" spans="1:27" ht="12.7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</row>
    <row r="1045" spans="1:27" ht="12.7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</row>
    <row r="1046" spans="1:27" ht="12.7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</row>
    <row r="1047" spans="1:27" ht="12.7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</row>
    <row r="1048" spans="1:27" ht="12.7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</row>
    <row r="1049" spans="1:27" ht="12.7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</row>
    <row r="1050" spans="1:27" ht="12.7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</row>
    <row r="1051" spans="1:27" ht="12.7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</row>
    <row r="1052" spans="1:27" ht="12.7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</row>
    <row r="1053" spans="1:27" ht="12.7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</row>
    <row r="1054" spans="1:27" ht="12.7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</row>
    <row r="1055" spans="1:27" ht="12.7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</row>
    <row r="1056" spans="1:27" ht="12.7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</row>
    <row r="1057" spans="1:27" ht="12.7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</row>
    <row r="1058" spans="1:27" ht="12.7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</row>
    <row r="1059" spans="1:27" ht="12.7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</row>
    <row r="1060" spans="1:27" ht="12.7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</row>
    <row r="1061" spans="1:27" ht="12.7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</row>
    <row r="1062" spans="1:27" ht="12.7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</row>
    <row r="1063" spans="1:27" ht="12.7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</row>
    <row r="1064" spans="1:27" ht="12.7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</row>
    <row r="1065" spans="1:27" ht="12.7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</row>
    <row r="1066" spans="1:27" ht="12.7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</row>
    <row r="1067" spans="1:27" ht="12.7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</row>
    <row r="1068" spans="1:27" ht="12.7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</row>
    <row r="1069" spans="1:27" ht="12.7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</row>
    <row r="1070" spans="1:27" ht="12.7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</row>
    <row r="1071" spans="1:27" ht="12.7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</row>
    <row r="1072" spans="1:27" ht="12.7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</row>
    <row r="1073" spans="1:27" ht="12.7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</row>
    <row r="1074" spans="1:27" ht="12.7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</row>
    <row r="1075" spans="1:27" ht="12.7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</row>
    <row r="1076" spans="1:27" ht="12.7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</row>
    <row r="1077" spans="1:27" ht="12.7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</row>
    <row r="1078" spans="1:27" ht="12.7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</row>
    <row r="1079" spans="1:27" ht="12.7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</row>
    <row r="1080" spans="1:27" ht="12.7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</row>
    <row r="1081" spans="1:27" ht="12.7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</row>
    <row r="1082" spans="1:27" ht="12.7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</row>
    <row r="1083" spans="1:27" ht="12.7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</row>
    <row r="1084" spans="1:27" ht="12.7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</row>
    <row r="1085" spans="1:27" ht="12.7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</row>
    <row r="1086" spans="1:27" ht="12.7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</row>
    <row r="1087" spans="1:27" ht="12.7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</row>
    <row r="1088" spans="1:27" ht="12.7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</row>
    <row r="1089" spans="1:27" ht="12.7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</row>
    <row r="1090" spans="1:27" ht="12.7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</row>
    <row r="1091" spans="1:27" ht="12.7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</row>
    <row r="1092" spans="1:27" ht="12.7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</row>
    <row r="1093" spans="1:27" ht="12.7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</row>
    <row r="1094" spans="1:27" ht="12.7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</row>
    <row r="1095" spans="1:27" ht="12.7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</row>
    <row r="1096" spans="1:27" ht="12.7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</row>
    <row r="1097" spans="1:27" ht="12.7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</row>
    <row r="1098" spans="1:27" ht="12.7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</row>
    <row r="1099" spans="1:27" ht="12.7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</row>
    <row r="1100" spans="1:27" ht="12.7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</row>
    <row r="1101" spans="1:27" ht="12.7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</row>
    <row r="1102" spans="1:27" ht="12.7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</row>
    <row r="1103" spans="1:27" ht="12.7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</row>
    <row r="1104" spans="1:27" ht="12.7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</row>
    <row r="1105" spans="1:27" ht="12.7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</row>
    <row r="1106" spans="1:27" ht="12.7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</row>
    <row r="1107" spans="1:27" ht="12.7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</row>
    <row r="1108" spans="1:27" ht="12.7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</row>
    <row r="1109" spans="1:27" ht="12.7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</row>
    <row r="1110" spans="1:27" ht="12.7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</row>
    <row r="1111" spans="1:27" ht="12.7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</row>
    <row r="1112" spans="1:27" ht="12.7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</row>
    <row r="1113" spans="1:27" ht="12.7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</row>
    <row r="1114" spans="1:27" ht="12.7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</row>
    <row r="1115" spans="1:27" ht="12.7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</row>
    <row r="1116" spans="1:27" ht="12.7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</row>
    <row r="1117" spans="1:27" ht="12.7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</row>
    <row r="1118" spans="1:27" ht="12.7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</row>
    <row r="1119" spans="1:27" ht="12.7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</row>
    <row r="1120" spans="1:27" ht="12.7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</row>
    <row r="1121" spans="1:27" ht="12.7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</row>
    <row r="1122" spans="1:27" ht="12.7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</row>
    <row r="1123" spans="1:27" ht="12.7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</row>
    <row r="1124" spans="1:27" ht="12.7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</row>
    <row r="1125" spans="1:27" ht="12.7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</row>
    <row r="1126" spans="1:27" ht="12.7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</row>
    <row r="1127" spans="1:27" ht="12.7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</row>
    <row r="1128" spans="1:27" ht="12.7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</row>
    <row r="1129" spans="1:27" ht="12.7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</row>
    <row r="1130" spans="1:27" ht="12.7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</row>
    <row r="1131" spans="1:27" ht="12.7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</row>
    <row r="1132" spans="1:27" ht="12.7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</row>
    <row r="1133" spans="1:27" ht="12.7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</row>
    <row r="1134" spans="1:27" ht="12.7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</row>
    <row r="1135" spans="1:27" ht="12.7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</row>
    <row r="1136" spans="1:27" ht="12.7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</row>
    <row r="1137" spans="1:27" ht="12.7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</row>
    <row r="1138" spans="1:27" ht="12.7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</row>
    <row r="1139" spans="1:27" ht="12.7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</row>
    <row r="1140" spans="1:27" ht="12.7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</row>
    <row r="1141" spans="1:27" ht="12.7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</row>
    <row r="1142" spans="1:27" ht="12.7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</row>
    <row r="1143" spans="1:27" ht="12.7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</row>
    <row r="1144" spans="1:27" ht="12.7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</row>
    <row r="1145" spans="1:27" ht="12.7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</row>
    <row r="1146" spans="1:27" ht="12.7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</row>
    <row r="1147" spans="1:27" ht="12.7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</row>
    <row r="1148" spans="1:27" ht="12.7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</row>
    <row r="1149" spans="1:27" ht="12.7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</row>
    <row r="1150" spans="1:27" ht="12.7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</row>
    <row r="1151" spans="1:27" ht="12.7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</row>
    <row r="1152" spans="1:27" ht="12.7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</row>
    <row r="1153" spans="1:27" ht="12.7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</row>
    <row r="1154" spans="1:27" ht="12.7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</row>
    <row r="1155" spans="1:27" ht="12.7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</row>
    <row r="1156" spans="1:27" ht="12.7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</row>
    <row r="1157" spans="1:27" ht="12.7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</row>
    <row r="1158" spans="1:27" ht="12.7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</row>
    <row r="1159" spans="1:27" ht="12.7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</row>
    <row r="1160" spans="1:27" ht="12.7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</row>
    <row r="1161" spans="1:27" ht="12.7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</row>
    <row r="1162" spans="1:27" ht="12.7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</row>
    <row r="1163" spans="1:27" ht="12.7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</row>
    <row r="1164" spans="1:27" ht="12.7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</row>
    <row r="1165" spans="1:27" ht="12.7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</row>
    <row r="1166" spans="1:27" ht="12.7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</row>
    <row r="1167" spans="1:27" ht="12.7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</row>
    <row r="1168" spans="1:27" ht="12.7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</row>
    <row r="1169" spans="1:27" ht="12.7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</row>
    <row r="1170" spans="1:27" ht="12.7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</row>
    <row r="1171" spans="1:27" ht="12.7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</row>
    <row r="1172" spans="1:27" ht="12.7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</row>
    <row r="1173" spans="1:27" ht="12.7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</row>
    <row r="1174" spans="1:27" ht="12.7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</row>
    <row r="1175" spans="1:27" ht="12.7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</row>
    <row r="1176" spans="1:27" ht="12.7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</row>
    <row r="1177" spans="1:27" ht="12.7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</row>
    <row r="1178" spans="1:27" ht="12.7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</row>
    <row r="1179" spans="1:27" ht="12.7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</row>
    <row r="1180" spans="1:27" ht="12.7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</row>
    <row r="1181" spans="1:27" ht="12.7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</row>
    <row r="1182" spans="1:27" ht="12.7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</row>
    <row r="1183" spans="1:27" ht="12.7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</row>
    <row r="1184" spans="1:27" ht="12.7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</row>
    <row r="1185" spans="1:27" ht="12.7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</row>
    <row r="1186" spans="1:27" ht="12.7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</row>
    <row r="1187" spans="1:27" ht="12.7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</row>
    <row r="1188" spans="1:27" ht="12.7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</row>
    <row r="1189" spans="1:27" ht="12.7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</row>
    <row r="1190" spans="1:27" ht="12.7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</row>
    <row r="1191" spans="1:27" ht="12.7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</row>
    <row r="1192" spans="1:27" ht="12.7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</row>
    <row r="1193" spans="1:27" ht="12.7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</row>
    <row r="1194" spans="1:27" ht="12.7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</row>
    <row r="1195" spans="1:27" ht="12.7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</row>
    <row r="1196" spans="1:27" ht="12.7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</row>
    <row r="1197" spans="1:27" ht="12.7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</row>
    <row r="1198" spans="1:27" ht="12.7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</row>
    <row r="1199" spans="1:27" ht="12.7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</row>
    <row r="1200" spans="1:27" ht="12.7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</row>
    <row r="1201" spans="1:27" ht="12.7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</row>
    <row r="1202" spans="1:27" ht="12.7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</row>
    <row r="1203" spans="1:27" ht="12.7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</row>
    <row r="1204" spans="1:27" ht="12.7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</row>
    <row r="1205" spans="1:27" ht="12.7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</row>
    <row r="1206" spans="1:27" ht="12.7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</row>
    <row r="1207" spans="1:27" ht="12.7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</row>
    <row r="1208" spans="1:27" ht="12.7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</row>
    <row r="1209" spans="1:27" ht="12.7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</row>
    <row r="1210" spans="1:27" ht="12.7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</row>
    <row r="1211" spans="1:27" ht="12.7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</row>
    <row r="1212" spans="1:27" ht="12.7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</row>
    <row r="1213" spans="1:27" ht="12.7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</row>
    <row r="1214" spans="1:27" ht="12.7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</row>
    <row r="1215" spans="1:27" ht="12.7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</row>
    <row r="1216" spans="1:27" ht="12.7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</row>
    <row r="1217" spans="1:27" ht="12.7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</row>
    <row r="1218" spans="1:27" ht="12.7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</row>
    <row r="1219" spans="1:27" ht="12.7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</row>
    <row r="1220" spans="1:27" ht="12.7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</row>
    <row r="1221" spans="1:27" ht="12.7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</row>
    <row r="1222" spans="1:27" ht="12.7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</row>
    <row r="1223" spans="1:27" ht="12.7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</row>
    <row r="1224" spans="1:27" ht="12.7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</row>
    <row r="1225" spans="1:27" ht="12.7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</row>
    <row r="1226" spans="1:27" ht="12.7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</row>
    <row r="1227" spans="1:27" ht="12.7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</row>
    <row r="1228" spans="1:27" ht="12.7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</row>
    <row r="1229" spans="1:27" ht="12.7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</row>
    <row r="1230" spans="1:27" ht="12.7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</row>
    <row r="1231" spans="1:27" ht="12.7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</row>
    <row r="1232" spans="1:27" ht="12.7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</row>
    <row r="1233" spans="1:27" ht="12.7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</row>
    <row r="1234" spans="1:27" ht="12.7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</row>
    <row r="1235" spans="1:27" ht="12.7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</row>
    <row r="1236" spans="1:27" ht="12.7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</row>
    <row r="1237" spans="1:27" ht="12.7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</row>
    <row r="1238" spans="1:27" ht="12.7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</row>
    <row r="1239" spans="1:27" ht="12.7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</row>
    <row r="1240" spans="1:27" ht="12.7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</row>
    <row r="1241" spans="1:27" ht="12.7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</row>
    <row r="1242" spans="1:27" ht="12.7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</row>
    <row r="1243" spans="1:27" ht="12.7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</row>
    <row r="1244" spans="1:27" ht="12.7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</row>
    <row r="1245" spans="1:27" ht="12.7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</row>
    <row r="1246" spans="1:27" ht="12.7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</row>
    <row r="1247" spans="1:27" ht="12.7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</row>
    <row r="1248" spans="1:27" ht="12.7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</row>
    <row r="1249" spans="1:27" ht="12.7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</row>
    <row r="1250" spans="1:27" ht="12.7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</row>
    <row r="1251" spans="1:27" ht="12.7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</row>
    <row r="1252" spans="1:27" ht="12.7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</row>
    <row r="1253" spans="1:27" ht="12.7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</row>
    <row r="1254" spans="1:27" ht="12.7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</row>
    <row r="1255" spans="1:27" ht="12.7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</row>
    <row r="1256" spans="1:27" ht="12.7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</row>
    <row r="1257" spans="1:27" ht="12.7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</row>
    <row r="1258" spans="1:27" ht="12.7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</row>
    <row r="1259" spans="1:27" ht="12.7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</row>
    <row r="1260" spans="1:27" ht="12.7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</row>
    <row r="1261" spans="1:27" ht="12.7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</row>
    <row r="1262" spans="1:27" ht="12.7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</row>
    <row r="1263" spans="1:27" ht="12.7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</row>
    <row r="1264" spans="1:27" ht="12.7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</row>
    <row r="1265" spans="1:27" ht="12.7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</row>
    <row r="1266" spans="1:27" ht="12.7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</row>
    <row r="1267" spans="1:27" ht="12.7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</row>
    <row r="1268" spans="1:27" ht="12.7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</row>
    <row r="1269" spans="1:27" ht="12.7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</row>
    <row r="1270" spans="1:27" ht="12.7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</row>
    <row r="1271" spans="1:27" ht="12.7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</row>
    <row r="1272" spans="1:27" ht="12.7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</row>
    <row r="1273" spans="1:27" ht="12.7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</row>
    <row r="1274" spans="1:27" ht="12.7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</row>
    <row r="1275" spans="1:27" ht="12.7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</row>
    <row r="1276" spans="1:27" ht="12.7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</row>
    <row r="1277" spans="1:27" ht="12.7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</row>
    <row r="1278" spans="1:27" ht="12.7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</row>
    <row r="1279" spans="1:27" ht="12.7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</row>
    <row r="1280" spans="1:27" ht="12.7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</row>
    <row r="1281" spans="1:27" ht="12.7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</row>
    <row r="1282" spans="1:27" ht="12.7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</row>
    <row r="1283" spans="1:27" ht="12.7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</row>
    <row r="1284" spans="1:27" ht="12.7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</row>
    <row r="1285" spans="1:27" ht="12.7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</row>
    <row r="1286" spans="1:27" ht="12.7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</row>
    <row r="1287" spans="1:27" ht="12.7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</row>
    <row r="1288" spans="1:27" ht="12.7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</row>
    <row r="1289" spans="1:27" ht="12.7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</row>
    <row r="1290" spans="1:27" ht="12.7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</row>
    <row r="1291" spans="1:27" ht="12.7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</row>
    <row r="1292" spans="1:27" ht="12.7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</row>
    <row r="1293" spans="1:27" ht="12.7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</row>
    <row r="1294" spans="1:27" ht="12.7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</row>
    <row r="1295" spans="1:27" ht="12.7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</row>
    <row r="1296" spans="1:27" ht="12.7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</row>
    <row r="1297" spans="1:27" ht="12.7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</row>
    <row r="1298" spans="1:27" ht="12.7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</row>
    <row r="1299" spans="1:27" ht="12.7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</row>
    <row r="1300" spans="1:27" ht="12.7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</row>
    <row r="1301" spans="1:27" ht="12.7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</row>
    <row r="1302" spans="1:27" ht="12.7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</row>
    <row r="1303" spans="1:27" ht="12.7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</row>
    <row r="1304" spans="1:27" ht="12.7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</row>
    <row r="1305" spans="1:27" ht="12.7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</row>
    <row r="1306" spans="1:27" ht="12.7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</row>
    <row r="1307" spans="1:27" ht="12.7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</row>
    <row r="1308" spans="1:27" ht="12.7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</row>
    <row r="1309" spans="1:27" ht="12.7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</row>
    <row r="1310" spans="1:27" ht="12.7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</row>
    <row r="1311" spans="1:27" ht="12.7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</row>
    <row r="1312" spans="1:27" ht="12.7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</row>
    <row r="1313" spans="1:27" ht="12.7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</row>
    <row r="1314" spans="1:27" ht="12.7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</row>
    <row r="1315" spans="1:27" ht="12.7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</row>
    <row r="1316" spans="1:27" ht="12.7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</row>
    <row r="1317" spans="1:27" ht="12.7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</row>
    <row r="1318" spans="1:27" ht="12.7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</row>
    <row r="1319" spans="1:27" ht="12.7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</row>
    <row r="1320" spans="1:27" ht="12.7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</row>
    <row r="1321" spans="1:27" ht="12.7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</row>
    <row r="1322" spans="1:27" ht="12.7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</row>
    <row r="1323" spans="1:27" ht="12.7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</row>
    <row r="1324" spans="1:27" ht="12.7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</row>
    <row r="1325" spans="1:27" ht="12.7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</row>
    <row r="1326" spans="1:27" ht="12.7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</row>
    <row r="1327" spans="1:27" ht="12.7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</row>
    <row r="1328" spans="1:27" ht="12.7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</row>
    <row r="1329" spans="1:27" ht="12.7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</row>
    <row r="1330" spans="1:27" ht="12.7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</row>
    <row r="1331" spans="1:27" ht="12.7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</row>
    <row r="1332" spans="1:27" ht="12.7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</row>
    <row r="1333" spans="1:27" ht="12.7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</row>
    <row r="1334" spans="1:27" ht="12.7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</row>
    <row r="1335" spans="1:27" ht="12.7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</row>
    <row r="1336" spans="1:27" ht="12.7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</row>
    <row r="1337" spans="1:27" ht="12.7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</row>
    <row r="1338" spans="1:27" ht="12.7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</row>
    <row r="1339" spans="1:27" ht="12.7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</row>
    <row r="1340" spans="1:27" ht="12.7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</row>
    <row r="1341" spans="1:27" ht="12.7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</row>
    <row r="1342" spans="1:27" ht="12.7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</row>
    <row r="1343" spans="1:27" ht="12.7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</row>
    <row r="1344" spans="1:27" ht="12.7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</row>
    <row r="1345" spans="1:27" ht="12.7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</row>
    <row r="1346" spans="1:27" ht="12.7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</row>
    <row r="1347" spans="1:27" ht="12.7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</row>
    <row r="1348" spans="1:27" ht="12.7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</row>
    <row r="1349" spans="1:27" ht="12.7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</row>
    <row r="1350" spans="1:27" ht="12.7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</row>
    <row r="1351" spans="1:27" ht="12.7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</row>
    <row r="1352" spans="1:27" ht="12.7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</row>
    <row r="1353" spans="1:27" ht="12.7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</row>
    <row r="1354" spans="1:27" ht="12.7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</row>
    <row r="1355" spans="1:27" ht="12.7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</row>
    <row r="1356" spans="1:27" ht="12.7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</row>
    <row r="1357" spans="1:27" ht="12.7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</row>
    <row r="1358" spans="1:27" ht="12.7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</row>
    <row r="1359" spans="1:27" ht="12.7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</row>
    <row r="1360" spans="1:27" ht="12.7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</row>
    <row r="1361" spans="1:27" ht="12.7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</row>
    <row r="1362" spans="1:27" ht="12.7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</row>
    <row r="1363" spans="1:27" ht="12.7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</row>
    <row r="1364" spans="1:27" ht="12.7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</row>
    <row r="1365" spans="1:27" ht="12.7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</row>
    <row r="1366" spans="1:27" ht="12.7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</row>
    <row r="1367" spans="1:27" ht="12.7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</row>
    <row r="1368" spans="1:27" ht="12.7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</row>
    <row r="1369" spans="1:27" ht="12.7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</row>
    <row r="1370" spans="1:27" ht="12.7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</row>
    <row r="1371" spans="1:27" ht="12.7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</row>
    <row r="1372" spans="1:27" ht="12.7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</row>
    <row r="1373" spans="1:27" ht="12.7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</row>
    <row r="1374" spans="1:27" ht="12.7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</row>
    <row r="1375" spans="1:27" ht="12.7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</row>
    <row r="1376" spans="1:27" ht="12.7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</row>
    <row r="1377" spans="1:27" ht="12.7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</row>
    <row r="1378" spans="1:27" ht="12.7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</row>
    <row r="1379" spans="1:27" ht="12.7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</row>
    <row r="1380" spans="1:27" ht="12.7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</row>
    <row r="1381" spans="1:27" ht="12.7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</row>
    <row r="1382" spans="1:27" ht="12.7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</row>
    <row r="1383" spans="1:27" ht="12.7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</row>
    <row r="1384" spans="1:27" ht="12.7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</row>
    <row r="1385" spans="1:27" ht="12.7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</row>
    <row r="1386" spans="1:27" ht="12.7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</row>
    <row r="1387" spans="1:27" ht="12.7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</row>
    <row r="1388" spans="1:27" ht="12.7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</row>
    <row r="1389" spans="1:27" ht="12.7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</row>
    <row r="1390" spans="1:27" ht="12.7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</row>
    <row r="1391" spans="1:27" ht="12.7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</row>
    <row r="1392" spans="1:27" ht="12.7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</row>
    <row r="1393" spans="1:27" ht="12.7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</row>
    <row r="1394" spans="1:27" ht="12.7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</row>
    <row r="1395" spans="1:27" ht="12.7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</row>
    <row r="1396" spans="1:27" ht="12.7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</row>
    <row r="1397" spans="1:27" ht="12.7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</row>
    <row r="1398" spans="1:27" ht="12.7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</row>
    <row r="1399" spans="1:27" ht="12.7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</row>
    <row r="1400" spans="1:27" ht="12.7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</row>
    <row r="1401" spans="1:27" ht="12.7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</row>
    <row r="1402" spans="1:27" ht="12.7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</row>
    <row r="1403" spans="1:27" ht="12.7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</row>
    <row r="1404" spans="1:27" ht="12.7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</row>
    <row r="1405" spans="1:27" ht="12.7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</row>
    <row r="1406" spans="1:27" ht="12.7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</row>
    <row r="1407" spans="1:27" ht="12.7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</row>
    <row r="1408" spans="1:27" ht="12.7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</row>
    <row r="1409" spans="1:27" ht="12.7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</row>
    <row r="1410" spans="1:27" ht="12.7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</row>
    <row r="1411" spans="1:27" ht="12.7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</row>
    <row r="1412" spans="1:27" ht="12.7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</row>
    <row r="1413" spans="1:27" ht="12.7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</row>
    <row r="1414" spans="1:27" ht="12.7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</row>
    <row r="1415" spans="1:27" ht="12.7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</row>
    <row r="1416" spans="1:27" ht="12.7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</row>
    <row r="1417" spans="1:27" ht="12.7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</row>
    <row r="1418" spans="1:27" ht="12.7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</row>
    <row r="1419" spans="1:27" ht="12.7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</row>
    <row r="1420" spans="1:27" ht="12.7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</row>
    <row r="1421" spans="1:27" ht="12.7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</row>
    <row r="1422" spans="1:27" ht="12.7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</row>
    <row r="1423" spans="1:27" ht="12.7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</row>
    <row r="1424" spans="1:27" ht="12.7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</row>
    <row r="1425" spans="1:27" ht="12.7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</row>
    <row r="1426" spans="1:27" ht="12.7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</row>
    <row r="1427" spans="1:27" ht="12.7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</row>
    <row r="1428" spans="1:27" ht="12.7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</row>
    <row r="1429" spans="1:27" ht="12.7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</row>
    <row r="1430" spans="1:27" ht="12.7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</row>
    <row r="1431" spans="1:27" ht="12.7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</row>
    <row r="1432" spans="1:27" ht="12.7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</row>
    <row r="1433" spans="1:27" ht="12.7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</row>
    <row r="1434" spans="1:27" ht="12.7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</row>
    <row r="1435" spans="1:27" ht="12.7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</row>
    <row r="1436" spans="1:27" ht="12.7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</row>
    <row r="1437" spans="1:27" ht="12.7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</row>
    <row r="1438" spans="1:27" ht="12.7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</row>
    <row r="1439" spans="1:27" ht="12.7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</row>
    <row r="1440" spans="1:27" ht="12.7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</row>
    <row r="1441" spans="1:27" ht="12.7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</row>
    <row r="1442" spans="1:27" ht="12.7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</row>
    <row r="1443" spans="1:27" ht="12.7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</row>
    <row r="1444" spans="1:27" ht="12.7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</row>
    <row r="1445" spans="1:27" ht="12.7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</row>
    <row r="1446" spans="1:27" ht="12.7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</row>
    <row r="1447" spans="1:27" ht="12.7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</row>
    <row r="1448" spans="1:27" ht="12.7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</row>
    <row r="1449" spans="1:27" ht="12.7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</row>
    <row r="1450" spans="1:27" ht="12.7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</row>
    <row r="1451" spans="1:27" ht="12.7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</row>
    <row r="1452" spans="1:27" ht="12.7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</row>
    <row r="1453" spans="1:27" ht="12.7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</row>
    <row r="1454" spans="1:27" ht="12.7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</row>
    <row r="1455" spans="1:27" ht="12.7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</row>
    <row r="1456" spans="1:27" ht="12.7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</row>
    <row r="1457" spans="1:27" ht="12.7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</row>
    <row r="1458" spans="1:27" ht="12.7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</row>
    <row r="1459" spans="1:27" ht="12.7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</row>
    <row r="1460" spans="1:27" ht="12.7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</row>
    <row r="1461" spans="1:27" ht="12.7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</row>
    <row r="1462" spans="1:27" ht="12.7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</row>
    <row r="1463" spans="1:27" ht="12.7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</row>
    <row r="1464" spans="1:27" ht="12.7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</row>
    <row r="1465" spans="1:27" ht="12.7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</row>
    <row r="1466" spans="1:27" ht="12.7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</row>
    <row r="1467" spans="1:27" ht="12.7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</row>
    <row r="1468" spans="1:27" ht="12.7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</row>
    <row r="1469" spans="1:27" ht="12.7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</row>
    <row r="1470" spans="1:27" ht="12.7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</row>
    <row r="1471" spans="1:27" ht="12.7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</row>
    <row r="1472" spans="1:27" ht="12.7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</row>
    <row r="1473" spans="1:27" ht="12.7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</row>
    <row r="1474" spans="1:27" ht="12.7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</row>
    <row r="1475" spans="1:27" ht="12.7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</row>
    <row r="1476" spans="1:27" ht="12.7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</row>
    <row r="1477" spans="1:27" ht="12.7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</row>
    <row r="1478" spans="1:27" ht="12.7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</row>
    <row r="1479" spans="1:27" ht="12.7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</row>
    <row r="1480" spans="1:27" ht="12.7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</row>
    <row r="1481" spans="1:27" ht="12.7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</row>
    <row r="1482" spans="1:27" ht="12.7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</row>
    <row r="1483" spans="1:27" ht="12.7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</row>
    <row r="1484" spans="1:27" ht="12.75">
      <c r="A1484" s="10"/>
      <c r="Y1484" s="10"/>
      <c r="Z1484" s="10"/>
      <c r="AA1484" s="10"/>
    </row>
    <row r="1485" spans="1:27" ht="12.75">
      <c r="A1485" s="10"/>
      <c r="Y1485" s="10"/>
      <c r="Z1485" s="10"/>
      <c r="AA1485" s="10"/>
    </row>
    <row r="1486" spans="1:27" ht="12.75">
      <c r="A1486" s="10"/>
      <c r="Y1486" s="10"/>
      <c r="Z1486" s="10"/>
      <c r="AA1486" s="10"/>
    </row>
    <row r="1487" spans="1:27" ht="12.75">
      <c r="A1487" s="10"/>
      <c r="Y1487" s="10"/>
      <c r="Z1487" s="10"/>
      <c r="AA1487" s="10"/>
    </row>
    <row r="1488" spans="1:27" ht="12.75">
      <c r="A1488" s="10"/>
      <c r="Y1488" s="10"/>
      <c r="Z1488" s="10"/>
      <c r="AA1488" s="10"/>
    </row>
    <row r="1489" spans="1:27" ht="12.75">
      <c r="A1489" s="10"/>
      <c r="Y1489" s="10"/>
      <c r="Z1489" s="10"/>
      <c r="AA1489" s="10"/>
    </row>
    <row r="1490" spans="1:27" ht="12.75">
      <c r="A1490" s="10"/>
      <c r="Y1490" s="10"/>
      <c r="Z1490" s="10"/>
      <c r="AA1490" s="10"/>
    </row>
    <row r="1491" spans="1:27" ht="12.75">
      <c r="A1491" s="10"/>
      <c r="Y1491" s="10"/>
      <c r="Z1491" s="10"/>
      <c r="AA1491" s="10"/>
    </row>
    <row r="1492" spans="1:27" ht="12.75">
      <c r="A1492" s="10"/>
      <c r="Y1492" s="10"/>
      <c r="Z1492" s="10"/>
      <c r="AA1492" s="10"/>
    </row>
    <row r="1493" spans="1:27" ht="12.75">
      <c r="A1493" s="10"/>
      <c r="Y1493" s="10"/>
      <c r="Z1493" s="10"/>
      <c r="AA1493" s="10"/>
    </row>
    <row r="1494" spans="1:27" ht="12.75">
      <c r="A1494" s="10"/>
      <c r="Y1494" s="10"/>
      <c r="Z1494" s="10"/>
      <c r="AA1494" s="10"/>
    </row>
    <row r="1495" spans="1:27" ht="12.75">
      <c r="A1495" s="10"/>
      <c r="Y1495" s="10"/>
      <c r="Z1495" s="10"/>
      <c r="AA1495" s="10"/>
    </row>
    <row r="1496" spans="1:27" ht="12.75">
      <c r="A1496" s="10"/>
      <c r="Y1496" s="10"/>
      <c r="Z1496" s="10"/>
      <c r="AA1496" s="10"/>
    </row>
    <row r="1497" spans="1:27" ht="12.75">
      <c r="A1497" s="10"/>
      <c r="Y1497" s="10"/>
      <c r="Z1497" s="10"/>
      <c r="AA1497" s="10"/>
    </row>
    <row r="1498" spans="1:27" ht="12.75">
      <c r="A1498" s="10"/>
      <c r="Y1498" s="10"/>
      <c r="Z1498" s="10"/>
      <c r="AA1498" s="10"/>
    </row>
    <row r="1499" spans="1:27" ht="12.75">
      <c r="A1499" s="10"/>
      <c r="Y1499" s="10"/>
      <c r="Z1499" s="10"/>
      <c r="AA1499" s="10"/>
    </row>
    <row r="1500" spans="1:27" ht="12.75">
      <c r="A1500" s="10"/>
      <c r="Y1500" s="10"/>
      <c r="Z1500" s="10"/>
      <c r="AA1500" s="10"/>
    </row>
    <row r="1501" spans="1:27" ht="12.75">
      <c r="A1501" s="10"/>
      <c r="Y1501" s="10"/>
      <c r="Z1501" s="10"/>
      <c r="AA1501" s="10"/>
    </row>
    <row r="1502" spans="1:27" ht="12.75">
      <c r="A1502" s="10"/>
      <c r="Y1502" s="10"/>
      <c r="Z1502" s="10"/>
      <c r="AA1502" s="10"/>
    </row>
  </sheetData>
  <sheetProtection/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X25"/>
  <sheetViews>
    <sheetView zoomScalePageLayoutView="0" workbookViewId="0" topLeftCell="A1">
      <selection activeCell="Y14" sqref="Y14"/>
    </sheetView>
  </sheetViews>
  <sheetFormatPr defaultColWidth="9.00390625" defaultRowHeight="12.75"/>
  <cols>
    <col min="1" max="1" width="2.625" style="0" customWidth="1"/>
    <col min="2" max="2" width="5.75390625" style="0" customWidth="1"/>
    <col min="3" max="3" width="16.75390625" style="0" customWidth="1"/>
    <col min="4" max="4" width="5.875" style="0" customWidth="1"/>
    <col min="5" max="5" width="16.75390625" style="0" customWidth="1"/>
    <col min="6" max="7" width="4.75390625" style="0" customWidth="1"/>
    <col min="8" max="8" width="5.25390625" style="0" customWidth="1"/>
    <col min="9" max="10" width="4.75390625" style="0" customWidth="1"/>
    <col min="11" max="11" width="5.625" style="0" customWidth="1"/>
    <col min="12" max="13" width="4.75390625" style="0" customWidth="1"/>
    <col min="14" max="14" width="5.25390625" style="0" customWidth="1"/>
    <col min="15" max="16" width="4.75390625" style="0" customWidth="1"/>
    <col min="17" max="17" width="5.375" style="0" customWidth="1"/>
    <col min="18" max="19" width="4.75390625" style="0" customWidth="1"/>
    <col min="20" max="20" width="5.375" style="0" customWidth="1"/>
    <col min="21" max="22" width="4.75390625" style="0" customWidth="1"/>
    <col min="23" max="23" width="5.375" style="0" customWidth="1"/>
    <col min="24" max="24" width="7.125" style="0" customWidth="1"/>
  </cols>
  <sheetData>
    <row r="1" ht="12.75">
      <c r="E1" s="1" t="s">
        <v>61</v>
      </c>
    </row>
    <row r="2" spans="2:24" ht="15">
      <c r="B2" s="62"/>
      <c r="C2" s="62"/>
      <c r="D2" s="62"/>
      <c r="E2" s="63"/>
      <c r="F2" s="62"/>
      <c r="G2" s="62"/>
      <c r="H2" s="63"/>
      <c r="I2" s="63" t="s">
        <v>62</v>
      </c>
      <c r="K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15">
      <c r="B3" s="62"/>
      <c r="C3" s="62"/>
      <c r="D3" s="62"/>
      <c r="E3" s="63"/>
      <c r="F3" s="62"/>
      <c r="G3" s="62"/>
      <c r="H3" s="63"/>
      <c r="J3" s="62"/>
      <c r="K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ht="18.75">
      <c r="B4" s="63"/>
      <c r="C4" s="62"/>
      <c r="D4" s="62"/>
      <c r="E4" s="62"/>
      <c r="F4" s="62"/>
      <c r="G4" s="62"/>
      <c r="H4" s="116" t="s">
        <v>58</v>
      </c>
      <c r="I4" s="142"/>
      <c r="J4" s="142"/>
      <c r="K4" s="142"/>
      <c r="L4" s="143"/>
      <c r="M4" s="142"/>
      <c r="N4" s="14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2:24" ht="15.75" thickBo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2:24" ht="15.75" customHeight="1" thickBot="1">
      <c r="B6" s="114" t="s">
        <v>0</v>
      </c>
      <c r="C6" s="110" t="s">
        <v>19</v>
      </c>
      <c r="D6" s="115" t="s">
        <v>1</v>
      </c>
      <c r="E6" s="111" t="s">
        <v>2</v>
      </c>
      <c r="F6" s="64"/>
      <c r="G6" s="65" t="s">
        <v>3</v>
      </c>
      <c r="H6" s="66"/>
      <c r="I6" s="65"/>
      <c r="J6" s="65" t="s">
        <v>18</v>
      </c>
      <c r="K6" s="65"/>
      <c r="L6" s="64"/>
      <c r="M6" s="65" t="s">
        <v>5</v>
      </c>
      <c r="N6" s="67"/>
      <c r="O6" s="64"/>
      <c r="P6" s="70" t="s">
        <v>6</v>
      </c>
      <c r="Q6" s="67"/>
      <c r="R6" s="64"/>
      <c r="S6" s="70" t="s">
        <v>7</v>
      </c>
      <c r="T6" s="67"/>
      <c r="U6" s="68"/>
      <c r="V6" s="69" t="s">
        <v>8</v>
      </c>
      <c r="W6" s="66"/>
      <c r="X6" s="71"/>
    </row>
    <row r="7" spans="2:24" ht="15.75" customHeight="1" thickBot="1">
      <c r="B7" s="51"/>
      <c r="C7" s="113"/>
      <c r="D7" s="75"/>
      <c r="E7" s="113"/>
      <c r="F7" s="72" t="s">
        <v>10</v>
      </c>
      <c r="G7" s="73" t="s">
        <v>11</v>
      </c>
      <c r="H7" s="144" t="s">
        <v>9</v>
      </c>
      <c r="I7" s="72" t="s">
        <v>10</v>
      </c>
      <c r="J7" s="73" t="s">
        <v>11</v>
      </c>
      <c r="K7" s="144" t="s">
        <v>9</v>
      </c>
      <c r="L7" s="72" t="s">
        <v>10</v>
      </c>
      <c r="M7" s="73" t="s">
        <v>11</v>
      </c>
      <c r="N7" s="144" t="s">
        <v>9</v>
      </c>
      <c r="O7" s="72" t="s">
        <v>10</v>
      </c>
      <c r="P7" s="73" t="s">
        <v>11</v>
      </c>
      <c r="Q7" s="144" t="s">
        <v>9</v>
      </c>
      <c r="R7" s="72" t="s">
        <v>10</v>
      </c>
      <c r="S7" s="73" t="s">
        <v>11</v>
      </c>
      <c r="T7" s="144" t="s">
        <v>9</v>
      </c>
      <c r="U7" s="72" t="s">
        <v>10</v>
      </c>
      <c r="V7" s="73" t="s">
        <v>11</v>
      </c>
      <c r="W7" s="144" t="s">
        <v>9</v>
      </c>
      <c r="X7" s="74" t="s">
        <v>9</v>
      </c>
    </row>
    <row r="8" spans="2:24" ht="12.75" customHeight="1">
      <c r="B8" s="76">
        <v>1</v>
      </c>
      <c r="C8" s="171" t="s">
        <v>49</v>
      </c>
      <c r="D8" s="178">
        <v>2008</v>
      </c>
      <c r="E8" s="179" t="s">
        <v>45</v>
      </c>
      <c r="F8" s="79">
        <v>3.5</v>
      </c>
      <c r="G8" s="80">
        <v>8.3</v>
      </c>
      <c r="H8" s="81">
        <f aca="true" t="shared" si="0" ref="H8:H15">SUM(F8+G8)</f>
        <v>11.8</v>
      </c>
      <c r="I8" s="79">
        <v>2.7</v>
      </c>
      <c r="J8" s="80">
        <v>8.8</v>
      </c>
      <c r="K8" s="81">
        <f aca="true" t="shared" si="1" ref="K8:K15">SUM(I8+J8)</f>
        <v>11.5</v>
      </c>
      <c r="L8" s="79">
        <v>2.4</v>
      </c>
      <c r="M8" s="80">
        <v>9.2</v>
      </c>
      <c r="N8" s="81">
        <f aca="true" t="shared" si="2" ref="N8:N15">SUM(L8+M8)</f>
        <v>11.6</v>
      </c>
      <c r="O8" s="79">
        <v>2.2</v>
      </c>
      <c r="P8" s="80">
        <v>8.9</v>
      </c>
      <c r="Q8" s="81">
        <f aca="true" t="shared" si="3" ref="Q8:Q15">SUM(O8+P8)</f>
        <v>11.100000000000001</v>
      </c>
      <c r="R8" s="79">
        <v>2.6</v>
      </c>
      <c r="S8" s="80">
        <v>9.1</v>
      </c>
      <c r="T8" s="81">
        <f aca="true" t="shared" si="4" ref="T8:T15">SUM(R8+S8)</f>
        <v>11.7</v>
      </c>
      <c r="U8" s="79">
        <v>2</v>
      </c>
      <c r="V8" s="80">
        <v>8.4</v>
      </c>
      <c r="W8" s="81">
        <f aca="true" t="shared" si="5" ref="W8:W15">SUM(U8+V8)</f>
        <v>10.4</v>
      </c>
      <c r="X8" s="82">
        <f aca="true" t="shared" si="6" ref="X8:X15">H8+K8+N8+Q8++T8+W8</f>
        <v>68.10000000000001</v>
      </c>
    </row>
    <row r="9" spans="2:24" ht="12.75" customHeight="1">
      <c r="B9" s="83">
        <f aca="true" t="shared" si="7" ref="B9:B15">SUM(B8)+1</f>
        <v>2</v>
      </c>
      <c r="C9" s="171" t="s">
        <v>76</v>
      </c>
      <c r="D9" s="172">
        <v>2009</v>
      </c>
      <c r="E9" s="180" t="s">
        <v>70</v>
      </c>
      <c r="F9" s="84">
        <v>2.8</v>
      </c>
      <c r="G9" s="85">
        <v>9.2</v>
      </c>
      <c r="H9" s="86">
        <f t="shared" si="0"/>
        <v>12</v>
      </c>
      <c r="I9" s="84">
        <v>1.2</v>
      </c>
      <c r="J9" s="85">
        <v>8.5</v>
      </c>
      <c r="K9" s="86">
        <f t="shared" si="1"/>
        <v>9.7</v>
      </c>
      <c r="L9" s="84">
        <v>1.4</v>
      </c>
      <c r="M9" s="85">
        <v>8.4</v>
      </c>
      <c r="N9" s="86">
        <f t="shared" si="2"/>
        <v>9.8</v>
      </c>
      <c r="O9" s="84">
        <v>1.6</v>
      </c>
      <c r="P9" s="85">
        <v>8.8</v>
      </c>
      <c r="Q9" s="86">
        <f t="shared" si="3"/>
        <v>10.4</v>
      </c>
      <c r="R9" s="84">
        <v>2.5</v>
      </c>
      <c r="S9" s="85">
        <v>9.1</v>
      </c>
      <c r="T9" s="86">
        <f t="shared" si="4"/>
        <v>11.6</v>
      </c>
      <c r="U9" s="84">
        <v>1.2</v>
      </c>
      <c r="V9" s="85">
        <v>8.8</v>
      </c>
      <c r="W9" s="86">
        <f t="shared" si="5"/>
        <v>10</v>
      </c>
      <c r="X9" s="87">
        <f t="shared" si="6"/>
        <v>63.5</v>
      </c>
    </row>
    <row r="10" spans="2:24" ht="12.75" customHeight="1">
      <c r="B10" s="83">
        <f t="shared" si="7"/>
        <v>3</v>
      </c>
      <c r="C10" s="163" t="s">
        <v>52</v>
      </c>
      <c r="D10" s="172">
        <v>2009</v>
      </c>
      <c r="E10" s="180" t="s">
        <v>45</v>
      </c>
      <c r="F10" s="84">
        <v>2.8</v>
      </c>
      <c r="G10" s="85">
        <v>8.8</v>
      </c>
      <c r="H10" s="86">
        <f t="shared" si="0"/>
        <v>11.600000000000001</v>
      </c>
      <c r="I10" s="84">
        <v>1.2</v>
      </c>
      <c r="J10" s="85">
        <v>8.65</v>
      </c>
      <c r="K10" s="86">
        <f t="shared" si="1"/>
        <v>9.85</v>
      </c>
      <c r="L10" s="84">
        <v>1.4</v>
      </c>
      <c r="M10" s="85">
        <v>8.9</v>
      </c>
      <c r="N10" s="86">
        <f t="shared" si="2"/>
        <v>10.3</v>
      </c>
      <c r="O10" s="84">
        <v>1.6</v>
      </c>
      <c r="P10" s="85">
        <v>8.9</v>
      </c>
      <c r="Q10" s="86">
        <f t="shared" si="3"/>
        <v>10.5</v>
      </c>
      <c r="R10" s="84">
        <v>1.8</v>
      </c>
      <c r="S10" s="85">
        <v>9</v>
      </c>
      <c r="T10" s="86">
        <f t="shared" si="4"/>
        <v>10.8</v>
      </c>
      <c r="U10" s="84">
        <v>1.2</v>
      </c>
      <c r="V10" s="85">
        <v>9.1</v>
      </c>
      <c r="W10" s="86">
        <f t="shared" si="5"/>
        <v>10.299999999999999</v>
      </c>
      <c r="X10" s="87">
        <f t="shared" si="6"/>
        <v>63.349999999999994</v>
      </c>
    </row>
    <row r="11" spans="2:24" ht="12.75" customHeight="1">
      <c r="B11" s="83">
        <f t="shared" si="7"/>
        <v>4</v>
      </c>
      <c r="C11" s="163" t="s">
        <v>69</v>
      </c>
      <c r="D11" s="172">
        <v>2009</v>
      </c>
      <c r="E11" s="180" t="s">
        <v>45</v>
      </c>
      <c r="F11" s="84">
        <v>2.9</v>
      </c>
      <c r="G11" s="85">
        <v>8.95</v>
      </c>
      <c r="H11" s="86">
        <f t="shared" si="0"/>
        <v>11.85</v>
      </c>
      <c r="I11" s="84">
        <v>1.3</v>
      </c>
      <c r="J11" s="85">
        <v>8.3</v>
      </c>
      <c r="K11" s="86">
        <f t="shared" si="1"/>
        <v>9.600000000000001</v>
      </c>
      <c r="L11" s="84">
        <v>2</v>
      </c>
      <c r="M11" s="85">
        <v>7.9</v>
      </c>
      <c r="N11" s="86">
        <f t="shared" si="2"/>
        <v>9.9</v>
      </c>
      <c r="O11" s="84">
        <v>1.6</v>
      </c>
      <c r="P11" s="85">
        <v>9</v>
      </c>
      <c r="Q11" s="86">
        <f t="shared" si="3"/>
        <v>10.6</v>
      </c>
      <c r="R11" s="84">
        <v>1.8</v>
      </c>
      <c r="S11" s="85">
        <v>8.5</v>
      </c>
      <c r="T11" s="86">
        <f t="shared" si="4"/>
        <v>10.3</v>
      </c>
      <c r="U11" s="84">
        <v>1.2</v>
      </c>
      <c r="V11" s="85">
        <v>8.7</v>
      </c>
      <c r="W11" s="86">
        <f t="shared" si="5"/>
        <v>9.899999999999999</v>
      </c>
      <c r="X11" s="87">
        <f t="shared" si="6"/>
        <v>62.15</v>
      </c>
    </row>
    <row r="12" spans="2:24" ht="12.75" customHeight="1">
      <c r="B12" s="83">
        <f t="shared" si="7"/>
        <v>5</v>
      </c>
      <c r="C12" s="163" t="s">
        <v>74</v>
      </c>
      <c r="D12" s="172">
        <v>2009</v>
      </c>
      <c r="E12" s="180" t="s">
        <v>70</v>
      </c>
      <c r="F12" s="84">
        <v>2.1</v>
      </c>
      <c r="G12" s="85">
        <v>8.45</v>
      </c>
      <c r="H12" s="86">
        <f t="shared" si="0"/>
        <v>10.549999999999999</v>
      </c>
      <c r="I12" s="84">
        <v>1.2</v>
      </c>
      <c r="J12" s="85">
        <v>8.6</v>
      </c>
      <c r="K12" s="86">
        <f t="shared" si="1"/>
        <v>9.799999999999999</v>
      </c>
      <c r="L12" s="84">
        <v>1.9</v>
      </c>
      <c r="M12" s="85">
        <v>8.3</v>
      </c>
      <c r="N12" s="86">
        <f t="shared" si="2"/>
        <v>10.200000000000001</v>
      </c>
      <c r="O12" s="84">
        <v>1.6</v>
      </c>
      <c r="P12" s="85">
        <v>8.8</v>
      </c>
      <c r="Q12" s="86">
        <f t="shared" si="3"/>
        <v>10.4</v>
      </c>
      <c r="R12" s="84">
        <v>1.9</v>
      </c>
      <c r="S12" s="85">
        <v>8.9</v>
      </c>
      <c r="T12" s="86">
        <f t="shared" si="4"/>
        <v>10.8</v>
      </c>
      <c r="U12" s="84">
        <v>0.6</v>
      </c>
      <c r="V12" s="85">
        <v>8.8</v>
      </c>
      <c r="W12" s="86">
        <f t="shared" si="5"/>
        <v>9.4</v>
      </c>
      <c r="X12" s="87">
        <f t="shared" si="6"/>
        <v>61.15</v>
      </c>
    </row>
    <row r="13" spans="2:24" ht="12.75" customHeight="1">
      <c r="B13" s="83">
        <f t="shared" si="7"/>
        <v>6</v>
      </c>
      <c r="C13" s="163" t="s">
        <v>51</v>
      </c>
      <c r="D13" s="172">
        <v>2009</v>
      </c>
      <c r="E13" s="180" t="s">
        <v>45</v>
      </c>
      <c r="F13" s="84">
        <v>2.8</v>
      </c>
      <c r="G13" s="85">
        <v>8.6</v>
      </c>
      <c r="H13" s="86">
        <f t="shared" si="0"/>
        <v>11.399999999999999</v>
      </c>
      <c r="I13" s="84">
        <v>1.2</v>
      </c>
      <c r="J13" s="85">
        <v>8</v>
      </c>
      <c r="K13" s="86">
        <f t="shared" si="1"/>
        <v>9.2</v>
      </c>
      <c r="L13" s="84">
        <v>2</v>
      </c>
      <c r="M13" s="85">
        <v>8.4</v>
      </c>
      <c r="N13" s="86">
        <f t="shared" si="2"/>
        <v>10.4</v>
      </c>
      <c r="O13" s="84">
        <v>1.6</v>
      </c>
      <c r="P13" s="85">
        <v>8.6</v>
      </c>
      <c r="Q13" s="86">
        <f t="shared" si="3"/>
        <v>10.2</v>
      </c>
      <c r="R13" s="84">
        <v>1.8</v>
      </c>
      <c r="S13" s="85">
        <v>9.1</v>
      </c>
      <c r="T13" s="86">
        <f t="shared" si="4"/>
        <v>10.9</v>
      </c>
      <c r="U13" s="84">
        <v>0.6</v>
      </c>
      <c r="V13" s="85">
        <v>7.8</v>
      </c>
      <c r="W13" s="86">
        <f t="shared" si="5"/>
        <v>8.4</v>
      </c>
      <c r="X13" s="87">
        <f t="shared" si="6"/>
        <v>60.5</v>
      </c>
    </row>
    <row r="14" spans="2:24" ht="12.75" customHeight="1">
      <c r="B14" s="83">
        <f t="shared" si="7"/>
        <v>7</v>
      </c>
      <c r="C14" s="163" t="s">
        <v>75</v>
      </c>
      <c r="D14" s="172">
        <v>2009</v>
      </c>
      <c r="E14" s="180" t="s">
        <v>70</v>
      </c>
      <c r="F14" s="84">
        <v>2.6</v>
      </c>
      <c r="G14" s="85">
        <v>8.7</v>
      </c>
      <c r="H14" s="86">
        <f t="shared" si="0"/>
        <v>11.299999999999999</v>
      </c>
      <c r="I14" s="84">
        <v>1.2</v>
      </c>
      <c r="J14" s="85">
        <v>8.1</v>
      </c>
      <c r="K14" s="86">
        <f t="shared" si="1"/>
        <v>9.299999999999999</v>
      </c>
      <c r="L14" s="84">
        <v>1.4</v>
      </c>
      <c r="M14" s="85">
        <v>7.7</v>
      </c>
      <c r="N14" s="86">
        <f t="shared" si="2"/>
        <v>9.1</v>
      </c>
      <c r="O14" s="84">
        <v>1.6</v>
      </c>
      <c r="P14" s="85">
        <v>8.5</v>
      </c>
      <c r="Q14" s="86">
        <f t="shared" si="3"/>
        <v>10.1</v>
      </c>
      <c r="R14" s="84">
        <v>1.8</v>
      </c>
      <c r="S14" s="85">
        <v>8.6</v>
      </c>
      <c r="T14" s="86">
        <f t="shared" si="4"/>
        <v>10.4</v>
      </c>
      <c r="U14" s="84">
        <v>1.2</v>
      </c>
      <c r="V14" s="85">
        <v>8.1</v>
      </c>
      <c r="W14" s="86">
        <f t="shared" si="5"/>
        <v>9.299999999999999</v>
      </c>
      <c r="X14" s="87">
        <f t="shared" si="6"/>
        <v>59.49999999999999</v>
      </c>
    </row>
    <row r="15" spans="2:24" ht="12.75" customHeight="1">
      <c r="B15" s="83">
        <f t="shared" si="7"/>
        <v>8</v>
      </c>
      <c r="C15" s="163" t="s">
        <v>78</v>
      </c>
      <c r="D15" s="172">
        <v>2009</v>
      </c>
      <c r="E15" s="180" t="s">
        <v>45</v>
      </c>
      <c r="F15" s="84">
        <v>1.9</v>
      </c>
      <c r="G15" s="85">
        <v>7.8</v>
      </c>
      <c r="H15" s="86">
        <f t="shared" si="0"/>
        <v>9.7</v>
      </c>
      <c r="I15" s="84">
        <v>0.6</v>
      </c>
      <c r="J15" s="85">
        <v>8.95</v>
      </c>
      <c r="K15" s="86">
        <f t="shared" si="1"/>
        <v>9.549999999999999</v>
      </c>
      <c r="L15" s="84">
        <v>1.2</v>
      </c>
      <c r="M15" s="85">
        <v>7.2</v>
      </c>
      <c r="N15" s="86">
        <f t="shared" si="2"/>
        <v>8.4</v>
      </c>
      <c r="O15" s="84">
        <v>1.6</v>
      </c>
      <c r="P15" s="85">
        <v>7.7</v>
      </c>
      <c r="Q15" s="86">
        <f t="shared" si="3"/>
        <v>9.3</v>
      </c>
      <c r="R15" s="84">
        <v>0.6</v>
      </c>
      <c r="S15" s="85">
        <v>8.6</v>
      </c>
      <c r="T15" s="86">
        <f t="shared" si="4"/>
        <v>9.2</v>
      </c>
      <c r="U15" s="84">
        <v>0</v>
      </c>
      <c r="V15" s="85">
        <v>8.3</v>
      </c>
      <c r="W15" s="86">
        <f t="shared" si="5"/>
        <v>8.3</v>
      </c>
      <c r="X15" s="87">
        <f t="shared" si="6"/>
        <v>54.45</v>
      </c>
    </row>
    <row r="16" spans="2:24" ht="12.75" customHeight="1">
      <c r="B16" s="83"/>
      <c r="C16" s="124"/>
      <c r="D16" s="129"/>
      <c r="E16" s="148"/>
      <c r="F16" s="84"/>
      <c r="G16" s="85"/>
      <c r="H16" s="86"/>
      <c r="I16" s="84"/>
      <c r="J16" s="85"/>
      <c r="K16" s="86"/>
      <c r="L16" s="84"/>
      <c r="M16" s="85"/>
      <c r="N16" s="86"/>
      <c r="O16" s="84"/>
      <c r="P16" s="85"/>
      <c r="Q16" s="86"/>
      <c r="R16" s="84"/>
      <c r="S16" s="85"/>
      <c r="T16" s="86"/>
      <c r="U16" s="84"/>
      <c r="V16" s="85"/>
      <c r="W16" s="86"/>
      <c r="X16" s="87"/>
    </row>
    <row r="17" spans="2:24" ht="12.75" customHeight="1">
      <c r="B17" s="89"/>
      <c r="C17" s="90"/>
      <c r="D17" s="91"/>
      <c r="E17" s="92"/>
      <c r="F17" s="145"/>
      <c r="G17" s="145"/>
      <c r="H17" s="94"/>
      <c r="I17" s="93"/>
      <c r="J17" s="93"/>
      <c r="K17" s="94"/>
      <c r="L17" s="93"/>
      <c r="M17" s="93"/>
      <c r="N17" s="94"/>
      <c r="O17" s="93"/>
      <c r="P17" s="93"/>
      <c r="Q17" s="94"/>
      <c r="R17" s="93"/>
      <c r="S17" s="93"/>
      <c r="T17" s="94"/>
      <c r="U17" s="93"/>
      <c r="V17" s="93"/>
      <c r="W17" s="94"/>
      <c r="X17" s="94"/>
    </row>
    <row r="18" spans="2:24" ht="12.75" customHeight="1">
      <c r="B18" s="89"/>
      <c r="C18" s="90"/>
      <c r="D18" s="91"/>
      <c r="E18" s="89"/>
      <c r="F18" s="145"/>
      <c r="G18" s="145"/>
      <c r="H18" s="94"/>
      <c r="I18" s="93"/>
      <c r="J18" s="93"/>
      <c r="K18" s="94"/>
      <c r="L18" s="93"/>
      <c r="M18" s="93"/>
      <c r="N18" s="94"/>
      <c r="O18" s="93"/>
      <c r="P18" s="93"/>
      <c r="Q18" s="94"/>
      <c r="R18" s="93"/>
      <c r="S18" s="93"/>
      <c r="T18" s="94"/>
      <c r="U18" s="93"/>
      <c r="V18" s="93"/>
      <c r="W18" s="94"/>
      <c r="X18" s="94"/>
    </row>
    <row r="19" spans="2:24" ht="12.75" customHeight="1">
      <c r="B19" s="89"/>
      <c r="C19" s="90"/>
      <c r="D19" s="91"/>
      <c r="E19" s="92"/>
      <c r="F19" s="93"/>
      <c r="G19" s="93"/>
      <c r="H19" s="94"/>
      <c r="I19" s="93"/>
      <c r="J19" s="93"/>
      <c r="K19" s="94"/>
      <c r="L19" s="93"/>
      <c r="M19" s="93"/>
      <c r="N19" s="94"/>
      <c r="O19" s="93"/>
      <c r="P19" s="93"/>
      <c r="Q19" s="94"/>
      <c r="R19" s="93"/>
      <c r="S19" s="93"/>
      <c r="T19" s="94"/>
      <c r="U19" s="93"/>
      <c r="V19" s="93"/>
      <c r="W19" s="94"/>
      <c r="X19" s="94"/>
    </row>
    <row r="20" spans="2:24" ht="12.75" customHeight="1">
      <c r="B20" s="11"/>
      <c r="C20" s="125"/>
      <c r="D20" s="126"/>
      <c r="E20" s="140"/>
      <c r="F20" s="93"/>
      <c r="G20" s="93"/>
      <c r="H20" s="94"/>
      <c r="I20" s="93"/>
      <c r="J20" s="93"/>
      <c r="K20" s="94"/>
      <c r="L20" s="93"/>
      <c r="M20" s="93"/>
      <c r="N20" s="94"/>
      <c r="O20" s="93"/>
      <c r="P20" s="93"/>
      <c r="Q20" s="94"/>
      <c r="R20" s="93"/>
      <c r="S20" s="93"/>
      <c r="T20" s="94"/>
      <c r="U20" s="93"/>
      <c r="V20" s="93"/>
      <c r="W20" s="94"/>
      <c r="X20" s="94"/>
    </row>
    <row r="21" spans="2:24" ht="12.75" customHeight="1">
      <c r="B21" s="10"/>
      <c r="C21" s="10"/>
      <c r="D21" s="13"/>
      <c r="E21" s="10"/>
      <c r="F21" s="10"/>
      <c r="G21" s="10"/>
      <c r="H21" s="1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2:22" ht="12.75" customHeight="1">
      <c r="B22" s="10"/>
      <c r="C22" s="10"/>
      <c r="D22" s="10"/>
      <c r="E22" s="10"/>
      <c r="F22" s="10"/>
      <c r="G22" s="10"/>
      <c r="H22" s="10"/>
      <c r="I22" s="10"/>
      <c r="J22" s="10"/>
      <c r="K22" s="55"/>
      <c r="L22" s="55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2:22" ht="12.75" customHeight="1">
      <c r="B23" s="10"/>
      <c r="C23" s="10"/>
      <c r="D23" s="10"/>
      <c r="E23" s="13"/>
      <c r="F23" s="10"/>
      <c r="G23" s="10"/>
      <c r="H23" s="10"/>
      <c r="I23" s="10"/>
      <c r="J23" s="10"/>
      <c r="K23" s="10"/>
      <c r="L23" s="37"/>
      <c r="M23" s="10"/>
      <c r="N23" s="10"/>
      <c r="O23" s="10"/>
      <c r="P23" s="10"/>
      <c r="R23" s="10"/>
      <c r="S23" s="10"/>
      <c r="T23" s="10"/>
      <c r="U23" s="10"/>
      <c r="V23" s="10"/>
    </row>
    <row r="24" spans="2:22" ht="12.7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4"/>
      <c r="M24" s="10"/>
      <c r="N24" s="10"/>
      <c r="O24" s="10"/>
      <c r="P24" s="10"/>
      <c r="S24" s="112"/>
      <c r="T24" s="112" t="s">
        <v>63</v>
      </c>
      <c r="U24" s="112"/>
      <c r="V24" s="117"/>
    </row>
    <row r="25" spans="2:22" ht="12.75" customHeight="1">
      <c r="B25" s="10"/>
      <c r="C25" s="10"/>
      <c r="D25" s="10"/>
      <c r="E25" s="14"/>
      <c r="F25" s="14"/>
      <c r="G25" s="10"/>
      <c r="H25" s="10"/>
      <c r="I25" s="10"/>
      <c r="J25" s="10"/>
      <c r="K25" s="38"/>
      <c r="L25" s="38"/>
      <c r="M25" s="38"/>
      <c r="N25" s="14"/>
      <c r="O25" s="10"/>
      <c r="P25" s="10"/>
      <c r="S25" s="112"/>
      <c r="T25" s="62" t="s">
        <v>32</v>
      </c>
      <c r="U25" s="112"/>
      <c r="V25" s="117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printOptions/>
  <pageMargins left="0.1968503937007874" right="0.1968503937007874" top="0.5905511811023623" bottom="0.590551181102362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Y947"/>
  <sheetViews>
    <sheetView zoomScalePageLayoutView="0" workbookViewId="0" topLeftCell="A1">
      <selection activeCell="AB10" sqref="AB10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bestFit="1" customWidth="1"/>
    <col min="5" max="5" width="15.25390625" style="0" customWidth="1"/>
    <col min="6" max="6" width="4.75390625" style="0" customWidth="1"/>
    <col min="7" max="7" width="5.25390625" style="0" customWidth="1"/>
    <col min="8" max="8" width="5.375" style="0" customWidth="1"/>
    <col min="9" max="10" width="4.75390625" style="0" customWidth="1"/>
    <col min="11" max="11" width="5.375" style="0" customWidth="1"/>
    <col min="12" max="13" width="4.75390625" style="0" customWidth="1"/>
    <col min="14" max="14" width="5.625" style="0" customWidth="1"/>
    <col min="15" max="16" width="4.75390625" style="0" customWidth="1"/>
    <col min="17" max="17" width="5.375" style="0" customWidth="1"/>
    <col min="18" max="19" width="4.75390625" style="0" customWidth="1"/>
    <col min="20" max="20" width="5.375" style="0" customWidth="1"/>
    <col min="21" max="22" width="4.75390625" style="0" customWidth="1"/>
    <col min="23" max="23" width="6.00390625" style="0" customWidth="1"/>
    <col min="24" max="24" width="7.125" style="0" customWidth="1"/>
    <col min="25" max="25" width="4.25390625" style="0" customWidth="1"/>
  </cols>
  <sheetData>
    <row r="1" ht="15" customHeight="1">
      <c r="E1" s="1" t="s">
        <v>61</v>
      </c>
    </row>
    <row r="2" spans="2:24" ht="15">
      <c r="B2" s="62"/>
      <c r="C2" s="62"/>
      <c r="D2" s="62"/>
      <c r="E2" s="63"/>
      <c r="F2" s="62"/>
      <c r="G2" s="62"/>
      <c r="H2" s="63"/>
      <c r="I2" s="63" t="s">
        <v>62</v>
      </c>
      <c r="K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15">
      <c r="B3" s="62"/>
      <c r="C3" s="62"/>
      <c r="D3" s="62"/>
      <c r="E3" s="63"/>
      <c r="F3" s="62"/>
      <c r="G3" s="62"/>
      <c r="H3" s="63"/>
      <c r="J3" s="62"/>
      <c r="K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ht="18.75">
      <c r="B4" s="63"/>
      <c r="C4" s="62"/>
      <c r="D4" s="62"/>
      <c r="E4" s="62"/>
      <c r="F4" s="62"/>
      <c r="G4" s="62"/>
      <c r="H4" s="116" t="s">
        <v>59</v>
      </c>
      <c r="I4" s="142"/>
      <c r="J4" s="142"/>
      <c r="K4" s="142"/>
      <c r="L4" s="143"/>
      <c r="M4" s="142"/>
      <c r="N4" s="14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2:24" ht="15.75" thickBo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2:24" ht="15.75" thickBot="1">
      <c r="B6" s="114" t="s">
        <v>0</v>
      </c>
      <c r="C6" s="110" t="s">
        <v>19</v>
      </c>
      <c r="D6" s="115" t="s">
        <v>1</v>
      </c>
      <c r="E6" s="111" t="s">
        <v>2</v>
      </c>
      <c r="F6" s="64"/>
      <c r="G6" s="65" t="s">
        <v>3</v>
      </c>
      <c r="H6" s="66"/>
      <c r="I6" s="65"/>
      <c r="J6" s="65" t="s">
        <v>18</v>
      </c>
      <c r="K6" s="65"/>
      <c r="L6" s="64"/>
      <c r="M6" s="65" t="s">
        <v>5</v>
      </c>
      <c r="N6" s="67"/>
      <c r="O6" s="64"/>
      <c r="P6" s="70" t="s">
        <v>6</v>
      </c>
      <c r="Q6" s="67"/>
      <c r="R6" s="64"/>
      <c r="S6" s="70" t="s">
        <v>7</v>
      </c>
      <c r="T6" s="67"/>
      <c r="U6" s="68"/>
      <c r="V6" s="69" t="s">
        <v>8</v>
      </c>
      <c r="W6" s="66"/>
      <c r="X6" s="71"/>
    </row>
    <row r="7" spans="2:24" ht="15.75" thickBot="1">
      <c r="B7" s="51"/>
      <c r="C7" s="113"/>
      <c r="D7" s="75"/>
      <c r="E7" s="113"/>
      <c r="F7" s="72" t="s">
        <v>10</v>
      </c>
      <c r="G7" s="73" t="s">
        <v>11</v>
      </c>
      <c r="H7" s="144" t="s">
        <v>9</v>
      </c>
      <c r="I7" s="72" t="s">
        <v>10</v>
      </c>
      <c r="J7" s="73" t="s">
        <v>11</v>
      </c>
      <c r="K7" s="144" t="s">
        <v>9</v>
      </c>
      <c r="L7" s="72" t="s">
        <v>10</v>
      </c>
      <c r="M7" s="73" t="s">
        <v>11</v>
      </c>
      <c r="N7" s="144" t="s">
        <v>9</v>
      </c>
      <c r="O7" s="72" t="s">
        <v>10</v>
      </c>
      <c r="P7" s="73" t="s">
        <v>11</v>
      </c>
      <c r="Q7" s="144" t="s">
        <v>9</v>
      </c>
      <c r="R7" s="72" t="s">
        <v>10</v>
      </c>
      <c r="S7" s="73" t="s">
        <v>11</v>
      </c>
      <c r="T7" s="144" t="s">
        <v>9</v>
      </c>
      <c r="U7" s="72" t="s">
        <v>10</v>
      </c>
      <c r="V7" s="73" t="s">
        <v>11</v>
      </c>
      <c r="W7" s="144" t="s">
        <v>9</v>
      </c>
      <c r="X7" s="74" t="s">
        <v>9</v>
      </c>
    </row>
    <row r="8" spans="2:24" ht="12.75" customHeight="1">
      <c r="B8" s="76">
        <v>1</v>
      </c>
      <c r="C8" s="124" t="s">
        <v>35</v>
      </c>
      <c r="D8" s="129">
        <v>2007</v>
      </c>
      <c r="E8" s="148" t="s">
        <v>20</v>
      </c>
      <c r="F8" s="168">
        <v>2.6</v>
      </c>
      <c r="G8" s="169">
        <v>8.85</v>
      </c>
      <c r="H8" s="81">
        <f>SUM(F8+G8)</f>
        <v>11.45</v>
      </c>
      <c r="I8" s="79">
        <v>2.1</v>
      </c>
      <c r="J8" s="80">
        <v>8.65</v>
      </c>
      <c r="K8" s="81">
        <f>SUM(I8+J8)</f>
        <v>10.75</v>
      </c>
      <c r="L8" s="79">
        <v>1.7</v>
      </c>
      <c r="M8" s="80">
        <v>9.2</v>
      </c>
      <c r="N8" s="81">
        <f>SUM(L8+M8)</f>
        <v>10.899999999999999</v>
      </c>
      <c r="O8" s="79">
        <v>1.6</v>
      </c>
      <c r="P8" s="80">
        <v>9.4</v>
      </c>
      <c r="Q8" s="81">
        <f>SUM(O8+P8)</f>
        <v>11</v>
      </c>
      <c r="R8" s="79">
        <v>1.8</v>
      </c>
      <c r="S8" s="80">
        <v>8.8</v>
      </c>
      <c r="T8" s="81">
        <f>SUM(R8+S8)</f>
        <v>10.600000000000001</v>
      </c>
      <c r="U8" s="79">
        <v>1.4</v>
      </c>
      <c r="V8" s="80">
        <v>7.5</v>
      </c>
      <c r="W8" s="81">
        <f>SUM(U8+V8)</f>
        <v>8.9</v>
      </c>
      <c r="X8" s="82">
        <f>H8+K8+N8+Q8++T8+W8</f>
        <v>63.599999999999994</v>
      </c>
    </row>
    <row r="9" spans="2:24" ht="12.75" customHeight="1">
      <c r="B9" s="83">
        <f>SUM(B8)+1</f>
        <v>2</v>
      </c>
      <c r="C9" s="123" t="s">
        <v>50</v>
      </c>
      <c r="D9" s="129">
        <v>2008</v>
      </c>
      <c r="E9" s="147" t="s">
        <v>20</v>
      </c>
      <c r="F9" s="84">
        <v>2.8</v>
      </c>
      <c r="G9" s="85">
        <v>8.2</v>
      </c>
      <c r="H9" s="86">
        <f>SUM(F9+G9)</f>
        <v>11</v>
      </c>
      <c r="I9" s="84">
        <v>1.3</v>
      </c>
      <c r="J9" s="85">
        <v>7.7</v>
      </c>
      <c r="K9" s="86">
        <f>SUM(I9+J9)</f>
        <v>9</v>
      </c>
      <c r="L9" s="84">
        <v>1.6</v>
      </c>
      <c r="M9" s="85">
        <v>8.8</v>
      </c>
      <c r="N9" s="86">
        <f>SUM(L9+M9)</f>
        <v>10.4</v>
      </c>
      <c r="O9" s="84">
        <v>1.6</v>
      </c>
      <c r="P9" s="85">
        <v>8.85</v>
      </c>
      <c r="Q9" s="86">
        <f>SUM(O9+P9)</f>
        <v>10.45</v>
      </c>
      <c r="R9" s="84">
        <v>2</v>
      </c>
      <c r="S9" s="85">
        <v>8.8</v>
      </c>
      <c r="T9" s="86">
        <f>SUM(R9+S9)</f>
        <v>10.8</v>
      </c>
      <c r="U9" s="84">
        <v>0.6</v>
      </c>
      <c r="V9" s="85">
        <v>7</v>
      </c>
      <c r="W9" s="86">
        <f>SUM(U9+V9)</f>
        <v>7.6</v>
      </c>
      <c r="X9" s="87">
        <f>H9+K9+N9+Q9++T9+W9</f>
        <v>59.24999999999999</v>
      </c>
    </row>
    <row r="10" spans="2:24" ht="12.75" customHeight="1">
      <c r="B10" s="83">
        <f>SUM(B9)+1</f>
        <v>3</v>
      </c>
      <c r="C10" s="123" t="s">
        <v>34</v>
      </c>
      <c r="D10" s="129">
        <v>2007</v>
      </c>
      <c r="E10" s="149" t="s">
        <v>20</v>
      </c>
      <c r="F10" s="84">
        <v>2.8</v>
      </c>
      <c r="G10" s="85">
        <v>8.6</v>
      </c>
      <c r="H10" s="86">
        <f>SUM(F10+G10)</f>
        <v>11.399999999999999</v>
      </c>
      <c r="I10" s="84">
        <v>1.5</v>
      </c>
      <c r="J10" s="85">
        <v>7.9</v>
      </c>
      <c r="K10" s="86">
        <f>SUM(I10+J10)</f>
        <v>9.4</v>
      </c>
      <c r="L10" s="84">
        <v>1.6</v>
      </c>
      <c r="M10" s="85">
        <v>9.1</v>
      </c>
      <c r="N10" s="86">
        <f>SUM(L10+M10)</f>
        <v>10.7</v>
      </c>
      <c r="O10" s="84">
        <v>1.6</v>
      </c>
      <c r="P10" s="85">
        <v>9.05</v>
      </c>
      <c r="Q10" s="86">
        <f>SUM(O10+P10)</f>
        <v>10.65</v>
      </c>
      <c r="R10" s="84">
        <v>2.4</v>
      </c>
      <c r="S10" s="85">
        <v>8.7</v>
      </c>
      <c r="T10" s="86">
        <f>SUM(R10+S10)</f>
        <v>11.1</v>
      </c>
      <c r="U10" s="84">
        <v>1.4</v>
      </c>
      <c r="V10" s="85">
        <v>4</v>
      </c>
      <c r="W10" s="86">
        <f>SUM(U10+V10)</f>
        <v>5.4</v>
      </c>
      <c r="X10" s="87">
        <f>H10+K10+N10+Q10++T10+W10</f>
        <v>58.65</v>
      </c>
    </row>
    <row r="11" spans="2:24" ht="12.75" customHeight="1">
      <c r="B11" s="83"/>
      <c r="C11" s="124"/>
      <c r="D11" s="129"/>
      <c r="E11" s="149"/>
      <c r="F11" s="84"/>
      <c r="G11" s="85"/>
      <c r="H11" s="86"/>
      <c r="I11" s="84"/>
      <c r="J11" s="85"/>
      <c r="K11" s="86"/>
      <c r="L11" s="84"/>
      <c r="M11" s="85"/>
      <c r="N11" s="86"/>
      <c r="O11" s="84"/>
      <c r="P11" s="85"/>
      <c r="Q11" s="86"/>
      <c r="R11" s="84"/>
      <c r="S11" s="85"/>
      <c r="T11" s="86"/>
      <c r="U11" s="84"/>
      <c r="V11" s="85"/>
      <c r="W11" s="86"/>
      <c r="X11" s="87"/>
    </row>
    <row r="12" spans="2:24" ht="12.75" customHeight="1">
      <c r="B12" s="89"/>
      <c r="C12" s="90"/>
      <c r="D12" s="91"/>
      <c r="E12" s="92"/>
      <c r="F12" s="145"/>
      <c r="G12" s="145"/>
      <c r="H12" s="94"/>
      <c r="I12" s="93"/>
      <c r="J12" s="93"/>
      <c r="K12" s="94"/>
      <c r="L12" s="93"/>
      <c r="M12" s="93"/>
      <c r="N12" s="94"/>
      <c r="O12" s="93"/>
      <c r="P12" s="93"/>
      <c r="Q12" s="94"/>
      <c r="R12" s="93"/>
      <c r="S12" s="93"/>
      <c r="T12" s="94"/>
      <c r="U12" s="93"/>
      <c r="V12" s="93"/>
      <c r="W12" s="94"/>
      <c r="X12" s="94"/>
    </row>
    <row r="13" spans="2:24" ht="12.75" customHeight="1">
      <c r="B13" s="89"/>
      <c r="C13" s="90"/>
      <c r="D13" s="91"/>
      <c r="E13" s="89"/>
      <c r="F13" s="145"/>
      <c r="G13" s="145"/>
      <c r="H13" s="94"/>
      <c r="I13" s="93"/>
      <c r="J13" s="93"/>
      <c r="K13" s="94"/>
      <c r="L13" s="93"/>
      <c r="M13" s="93"/>
      <c r="N13" s="94"/>
      <c r="O13" s="93"/>
      <c r="P13" s="93"/>
      <c r="Q13" s="94"/>
      <c r="R13" s="93"/>
      <c r="S13" s="93"/>
      <c r="T13" s="94"/>
      <c r="U13" s="93"/>
      <c r="V13" s="93"/>
      <c r="W13" s="94"/>
      <c r="X13" s="94"/>
    </row>
    <row r="14" spans="2:24" ht="12.75" customHeight="1">
      <c r="B14" s="89"/>
      <c r="C14" s="90"/>
      <c r="D14" s="91"/>
      <c r="E14" s="92"/>
      <c r="F14" s="93"/>
      <c r="G14" s="93"/>
      <c r="H14" s="94"/>
      <c r="I14" s="93"/>
      <c r="J14" s="93"/>
      <c r="K14" s="94"/>
      <c r="L14" s="93"/>
      <c r="M14" s="93"/>
      <c r="N14" s="94"/>
      <c r="O14" s="93"/>
      <c r="P14" s="93"/>
      <c r="Q14" s="94"/>
      <c r="R14" s="93"/>
      <c r="S14" s="93"/>
      <c r="T14" s="94"/>
      <c r="U14" s="93"/>
      <c r="V14" s="93"/>
      <c r="W14" s="94"/>
      <c r="X14" s="94"/>
    </row>
    <row r="15" spans="2:24" ht="12.75" customHeight="1">
      <c r="B15" s="11"/>
      <c r="C15" s="125"/>
      <c r="D15" s="126"/>
      <c r="E15" s="140"/>
      <c r="F15" s="93"/>
      <c r="G15" s="93"/>
      <c r="H15" s="94"/>
      <c r="I15" s="93"/>
      <c r="J15" s="93"/>
      <c r="K15" s="94"/>
      <c r="L15" s="93"/>
      <c r="M15" s="93"/>
      <c r="N15" s="94"/>
      <c r="O15" s="93"/>
      <c r="P15" s="93"/>
      <c r="Q15" s="94"/>
      <c r="R15" s="93"/>
      <c r="S15" s="93"/>
      <c r="T15" s="94"/>
      <c r="U15" s="93"/>
      <c r="V15" s="93"/>
      <c r="W15" s="94"/>
      <c r="X15" s="94"/>
    </row>
    <row r="16" spans="2:24" ht="12.75" customHeight="1">
      <c r="B16" s="10"/>
      <c r="C16" s="10"/>
      <c r="D16" s="13"/>
      <c r="E16" s="10"/>
      <c r="F16" s="10"/>
      <c r="G16" s="10"/>
      <c r="H16" s="1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22" ht="12.75" customHeight="1">
      <c r="B17" s="10"/>
      <c r="C17" s="10"/>
      <c r="D17" s="10"/>
      <c r="E17" s="10"/>
      <c r="F17" s="10"/>
      <c r="G17" s="10"/>
      <c r="H17" s="10"/>
      <c r="I17" s="10"/>
      <c r="J17" s="10"/>
      <c r="K17" s="55"/>
      <c r="L17" s="55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2.75" customHeight="1">
      <c r="B18" s="10"/>
      <c r="C18" s="10"/>
      <c r="D18" s="10"/>
      <c r="E18" s="13"/>
      <c r="F18" s="10"/>
      <c r="G18" s="10"/>
      <c r="H18" s="10"/>
      <c r="I18" s="10"/>
      <c r="J18" s="10"/>
      <c r="K18" s="10"/>
      <c r="L18" s="37"/>
      <c r="M18" s="10"/>
      <c r="N18" s="10"/>
      <c r="O18" s="10"/>
      <c r="P18" s="10"/>
      <c r="R18" s="10"/>
      <c r="S18" s="10"/>
      <c r="T18" s="10"/>
      <c r="U18" s="10"/>
      <c r="V18" s="10"/>
    </row>
    <row r="19" spans="2:22" ht="12.7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4"/>
      <c r="M19" s="10"/>
      <c r="N19" s="10"/>
      <c r="O19" s="10"/>
      <c r="P19" s="10"/>
      <c r="S19" s="112"/>
      <c r="T19" s="112" t="s">
        <v>63</v>
      </c>
      <c r="U19" s="112"/>
      <c r="V19" s="117"/>
    </row>
    <row r="20" spans="2:22" ht="12.75" customHeight="1">
      <c r="B20" s="10"/>
      <c r="C20" s="10"/>
      <c r="D20" s="10"/>
      <c r="E20" s="14"/>
      <c r="F20" s="14"/>
      <c r="G20" s="10"/>
      <c r="H20" s="10"/>
      <c r="I20" s="10"/>
      <c r="J20" s="10"/>
      <c r="K20" s="38"/>
      <c r="L20" s="38"/>
      <c r="M20" s="38"/>
      <c r="N20" s="14"/>
      <c r="O20" s="10"/>
      <c r="P20" s="10"/>
      <c r="S20" s="112"/>
      <c r="T20" s="62" t="s">
        <v>32</v>
      </c>
      <c r="U20" s="112"/>
      <c r="V20" s="117"/>
    </row>
    <row r="21" spans="2:20" ht="12.75" customHeight="1">
      <c r="B21" s="23"/>
      <c r="C21" s="32"/>
      <c r="D21" s="22"/>
      <c r="E21" s="22"/>
      <c r="F21" s="22"/>
      <c r="G21" s="22"/>
      <c r="H21" s="22"/>
      <c r="I21" s="22"/>
      <c r="J21" s="20"/>
      <c r="K21" s="10"/>
      <c r="L21" s="23"/>
      <c r="M21" s="15"/>
      <c r="N21" s="17"/>
      <c r="O21" s="17"/>
      <c r="P21" s="7"/>
      <c r="Q21" s="7"/>
      <c r="R21" s="7"/>
      <c r="S21" s="7"/>
      <c r="T21" s="6"/>
    </row>
    <row r="22" spans="2:20" ht="12.75" customHeight="1">
      <c r="B22" s="23"/>
      <c r="C22" s="32"/>
      <c r="D22" s="22"/>
      <c r="E22" s="22"/>
      <c r="F22" s="22"/>
      <c r="G22" s="22"/>
      <c r="H22" s="22"/>
      <c r="I22" s="22"/>
      <c r="J22" s="20"/>
      <c r="K22" s="10"/>
      <c r="L22" s="23"/>
      <c r="M22" s="15"/>
      <c r="N22" s="17"/>
      <c r="O22" s="17"/>
      <c r="P22" s="7"/>
      <c r="Q22" s="7"/>
      <c r="R22" s="7"/>
      <c r="S22" s="7"/>
      <c r="T22" s="6"/>
    </row>
    <row r="23" spans="2:20" ht="12.75" customHeight="1">
      <c r="B23" s="23"/>
      <c r="C23" s="32"/>
      <c r="D23" s="22"/>
      <c r="E23" s="22"/>
      <c r="F23" s="22"/>
      <c r="G23" s="22"/>
      <c r="H23" s="22"/>
      <c r="I23" s="22"/>
      <c r="J23" s="20"/>
      <c r="K23" s="10"/>
      <c r="L23" s="23"/>
      <c r="M23" s="15"/>
      <c r="N23" s="17"/>
      <c r="O23" s="17"/>
      <c r="P23" s="7"/>
      <c r="Q23" s="7"/>
      <c r="R23" s="7"/>
      <c r="S23" s="7"/>
      <c r="T23" s="6"/>
    </row>
    <row r="24" spans="2:20" ht="12.75" customHeight="1">
      <c r="B24" s="18"/>
      <c r="C24" s="90"/>
      <c r="D24" s="91"/>
      <c r="E24" s="128"/>
      <c r="F24" s="22"/>
      <c r="G24" s="22"/>
      <c r="H24" s="22"/>
      <c r="I24" s="22"/>
      <c r="J24" s="21"/>
      <c r="K24" s="10"/>
      <c r="L24" s="10"/>
      <c r="M24" s="15"/>
      <c r="N24" s="17"/>
      <c r="O24" s="17"/>
      <c r="P24" s="7"/>
      <c r="Q24" s="7"/>
      <c r="R24" s="7"/>
      <c r="S24" s="7"/>
      <c r="T24" s="8"/>
    </row>
    <row r="25" spans="2:20" ht="12.75" customHeight="1">
      <c r="B25" s="18"/>
      <c r="C25" s="90"/>
      <c r="D25" s="91"/>
      <c r="E25" s="128"/>
      <c r="F25" s="22"/>
      <c r="G25" s="22"/>
      <c r="H25" s="22"/>
      <c r="I25" s="22"/>
      <c r="J25" s="20"/>
      <c r="K25" s="10"/>
      <c r="L25" s="10"/>
      <c r="M25" s="15"/>
      <c r="N25" s="17"/>
      <c r="O25" s="17"/>
      <c r="P25" s="7"/>
      <c r="Q25" s="7"/>
      <c r="R25" s="7"/>
      <c r="S25" s="7"/>
      <c r="T25" s="6"/>
    </row>
    <row r="26" spans="2:20" ht="12.75" customHeight="1">
      <c r="B26" s="14"/>
      <c r="C26" s="18"/>
      <c r="D26" s="18"/>
      <c r="E26" s="18"/>
      <c r="F26" s="18"/>
      <c r="G26" s="18"/>
      <c r="H26" s="18"/>
      <c r="I26" s="18"/>
      <c r="J26" s="18"/>
      <c r="K26" s="10"/>
      <c r="L26" s="10"/>
      <c r="M26" s="15"/>
      <c r="N26" s="17"/>
      <c r="O26" s="17"/>
      <c r="P26" s="7"/>
      <c r="Q26" s="7"/>
      <c r="R26" s="7"/>
      <c r="S26" s="7"/>
      <c r="T26" s="6"/>
    </row>
    <row r="27" spans="2:20" ht="12.75" customHeight="1">
      <c r="B27" s="23"/>
      <c r="C27" s="32"/>
      <c r="D27" s="22"/>
      <c r="E27" s="22"/>
      <c r="F27" s="22"/>
      <c r="G27" s="22"/>
      <c r="H27" s="22"/>
      <c r="I27" s="22"/>
      <c r="J27" s="20"/>
      <c r="K27" s="10"/>
      <c r="L27" s="10"/>
      <c r="M27" s="10"/>
      <c r="N27" s="17"/>
      <c r="O27" s="17"/>
      <c r="P27" s="7"/>
      <c r="Q27" s="7"/>
      <c r="R27" s="7"/>
      <c r="S27" s="7"/>
      <c r="T27" s="8"/>
    </row>
    <row r="28" spans="2:20" ht="12.75" customHeight="1">
      <c r="B28" s="23"/>
      <c r="C28" s="32"/>
      <c r="D28" s="22"/>
      <c r="E28" s="22"/>
      <c r="F28" s="22"/>
      <c r="G28" s="22"/>
      <c r="H28" s="22"/>
      <c r="I28" s="22"/>
      <c r="J28" s="20"/>
      <c r="K28" s="10"/>
      <c r="L28" s="10"/>
      <c r="M28" s="15"/>
      <c r="N28" s="17"/>
      <c r="O28" s="17"/>
      <c r="P28" s="7"/>
      <c r="Q28" s="7"/>
      <c r="R28" s="7"/>
      <c r="S28" s="7"/>
      <c r="T28" s="6"/>
    </row>
    <row r="29" spans="2:20" ht="12.75" customHeight="1">
      <c r="B29" s="23"/>
      <c r="C29" s="32"/>
      <c r="D29" s="22"/>
      <c r="E29" s="22"/>
      <c r="F29" s="22"/>
      <c r="G29" s="22"/>
      <c r="H29" s="22"/>
      <c r="I29" s="22"/>
      <c r="J29" s="20"/>
      <c r="K29" s="10"/>
      <c r="L29" s="10"/>
      <c r="M29" s="15"/>
      <c r="N29" s="17"/>
      <c r="O29" s="17"/>
      <c r="P29" s="7"/>
      <c r="Q29" s="7"/>
      <c r="R29" s="7"/>
      <c r="S29" s="7"/>
      <c r="T29" s="6"/>
    </row>
    <row r="30" spans="2:15" ht="12.75" customHeight="1">
      <c r="B30" s="18"/>
      <c r="C30" s="20"/>
      <c r="D30" s="22"/>
      <c r="E30" s="22"/>
      <c r="F30" s="22"/>
      <c r="G30" s="22"/>
      <c r="H30" s="22"/>
      <c r="I30" s="22"/>
      <c r="J30" s="21"/>
      <c r="K30" s="10"/>
      <c r="L30" s="14"/>
      <c r="M30" s="10"/>
      <c r="N30" s="10"/>
      <c r="O30" s="10"/>
    </row>
    <row r="31" spans="2:25" ht="12.75" customHeight="1">
      <c r="B31" s="18"/>
      <c r="C31" s="20"/>
      <c r="D31" s="22"/>
      <c r="E31" s="22"/>
      <c r="F31" s="22"/>
      <c r="G31" s="22"/>
      <c r="H31" s="22"/>
      <c r="I31" s="22"/>
      <c r="J31" s="20"/>
      <c r="K31" s="10"/>
      <c r="L31" s="10"/>
      <c r="M31" s="15"/>
      <c r="N31" s="17"/>
      <c r="O31" s="17"/>
      <c r="P31" s="7"/>
      <c r="Q31" s="7"/>
      <c r="R31" s="7"/>
      <c r="S31" s="7"/>
      <c r="T31" s="6"/>
      <c r="Y31" s="10"/>
    </row>
    <row r="32" spans="2:25" ht="12.75" customHeight="1">
      <c r="B32" s="18"/>
      <c r="C32" s="20"/>
      <c r="D32" s="22"/>
      <c r="E32" s="22"/>
      <c r="F32" s="22"/>
      <c r="G32" s="22"/>
      <c r="H32" s="22"/>
      <c r="I32" s="22"/>
      <c r="J32" s="20"/>
      <c r="K32" s="10"/>
      <c r="L32" s="10"/>
      <c r="M32" s="15"/>
      <c r="N32" s="17"/>
      <c r="O32" s="17"/>
      <c r="P32" s="7"/>
      <c r="Q32" s="7"/>
      <c r="R32" s="7"/>
      <c r="S32" s="7"/>
      <c r="T32" s="6"/>
      <c r="Y32" s="10"/>
    </row>
    <row r="33" spans="2:25" ht="12.75" customHeight="1">
      <c r="B33" s="18"/>
      <c r="C33" s="20"/>
      <c r="D33" s="22"/>
      <c r="E33" s="22"/>
      <c r="F33" s="22"/>
      <c r="G33" s="22"/>
      <c r="H33" s="22"/>
      <c r="I33" s="22"/>
      <c r="J33" s="20"/>
      <c r="K33" s="10"/>
      <c r="L33" s="10"/>
      <c r="M33" s="15"/>
      <c r="N33" s="17"/>
      <c r="O33" s="17"/>
      <c r="P33" s="7"/>
      <c r="Q33" s="7"/>
      <c r="R33" s="7"/>
      <c r="S33" s="7"/>
      <c r="T33" s="6"/>
      <c r="Y33" s="10"/>
    </row>
    <row r="34" spans="2:25" ht="12.75" customHeight="1">
      <c r="B34" s="18"/>
      <c r="C34" s="20"/>
      <c r="D34" s="22"/>
      <c r="E34" s="22"/>
      <c r="F34" s="22"/>
      <c r="G34" s="22"/>
      <c r="H34" s="22"/>
      <c r="I34" s="22"/>
      <c r="J34" s="20"/>
      <c r="K34" s="10"/>
      <c r="L34" s="10"/>
      <c r="M34" s="15"/>
      <c r="N34" s="17"/>
      <c r="O34" s="17"/>
      <c r="P34" s="7"/>
      <c r="Q34" s="7"/>
      <c r="R34" s="7"/>
      <c r="S34" s="7"/>
      <c r="T34" s="6"/>
      <c r="Y34" s="10"/>
    </row>
    <row r="35" spans="2:25" ht="12.75" customHeight="1">
      <c r="B35" s="18"/>
      <c r="C35" s="18"/>
      <c r="D35" s="22"/>
      <c r="E35" s="22"/>
      <c r="F35" s="22"/>
      <c r="G35" s="22"/>
      <c r="H35" s="22"/>
      <c r="I35" s="22"/>
      <c r="J35" s="21"/>
      <c r="K35" s="10"/>
      <c r="L35" s="10"/>
      <c r="M35" s="10"/>
      <c r="N35" s="17"/>
      <c r="O35" s="17"/>
      <c r="P35" s="7"/>
      <c r="Q35" s="7"/>
      <c r="R35" s="7"/>
      <c r="S35" s="7"/>
      <c r="T35" s="8"/>
      <c r="Y35" s="10"/>
    </row>
    <row r="36" spans="2:15" ht="12.75" customHeight="1">
      <c r="B36" s="18"/>
      <c r="C36" s="18"/>
      <c r="D36" s="18"/>
      <c r="E36" s="18"/>
      <c r="F36" s="18"/>
      <c r="G36" s="18"/>
      <c r="H36" s="18"/>
      <c r="I36" s="18"/>
      <c r="J36" s="18"/>
      <c r="K36" s="10"/>
      <c r="L36" s="10"/>
      <c r="M36" s="10"/>
      <c r="N36" s="10"/>
      <c r="O36" s="10"/>
    </row>
    <row r="37" spans="2:15" ht="12.75" customHeight="1">
      <c r="B37" s="18"/>
      <c r="C37" s="13"/>
      <c r="D37" s="13"/>
      <c r="E37" s="10"/>
      <c r="F37" s="10"/>
      <c r="G37" s="10"/>
      <c r="H37" s="10"/>
      <c r="I37" s="50"/>
      <c r="J37" s="50"/>
      <c r="K37" s="10"/>
      <c r="L37" s="10"/>
      <c r="M37" s="10"/>
      <c r="N37" s="10"/>
      <c r="O37" s="10"/>
    </row>
    <row r="38" spans="2:15" ht="12.75" customHeight="1">
      <c r="B38" s="50"/>
      <c r="C38" s="10"/>
      <c r="D38" s="55"/>
      <c r="E38" s="55"/>
      <c r="F38" s="10"/>
      <c r="G38" s="10"/>
      <c r="H38" s="10"/>
      <c r="I38" s="18"/>
      <c r="J38" s="18"/>
      <c r="K38" s="10"/>
      <c r="L38" s="10"/>
      <c r="M38" s="10"/>
      <c r="N38" s="13"/>
      <c r="O38" s="10"/>
    </row>
    <row r="39" spans="2:15" ht="12.75" customHeight="1">
      <c r="B39" s="18"/>
      <c r="C39" s="10"/>
      <c r="D39" s="37"/>
      <c r="E39" s="37"/>
      <c r="F39" s="37"/>
      <c r="G39" s="10"/>
      <c r="H39" s="10"/>
      <c r="I39" s="50"/>
      <c r="J39" s="50"/>
      <c r="K39" s="10"/>
      <c r="L39" s="10"/>
      <c r="M39" s="10"/>
      <c r="N39" s="10"/>
      <c r="O39" s="10"/>
    </row>
    <row r="40" spans="1:15" ht="15.75">
      <c r="A40" s="18"/>
      <c r="B40" s="50"/>
      <c r="C40" s="10"/>
      <c r="D40" s="10"/>
      <c r="E40" s="14"/>
      <c r="F40" s="10"/>
      <c r="G40" s="10"/>
      <c r="H40" s="10"/>
      <c r="I40" s="50"/>
      <c r="J40" s="50"/>
      <c r="K40" s="10"/>
      <c r="L40" s="10"/>
      <c r="M40" s="10"/>
      <c r="N40" s="13"/>
      <c r="O40" s="10"/>
    </row>
    <row r="41" spans="1:15" ht="12.75">
      <c r="A41" s="18"/>
      <c r="B41" s="50"/>
      <c r="C41" s="10"/>
      <c r="D41" s="10"/>
      <c r="E41" s="38"/>
      <c r="F41" s="38"/>
      <c r="G41" s="14"/>
      <c r="H41" s="14"/>
      <c r="I41" s="50"/>
      <c r="J41" s="50"/>
      <c r="K41" s="10"/>
      <c r="L41" s="10"/>
      <c r="M41" s="10"/>
      <c r="N41" s="10"/>
      <c r="O41" s="10"/>
    </row>
    <row r="42" spans="1:22" ht="12.75">
      <c r="A42" s="18"/>
      <c r="B42" s="50"/>
      <c r="C42" s="50"/>
      <c r="D42" s="50"/>
      <c r="E42" s="50"/>
      <c r="F42" s="50"/>
      <c r="G42" s="50"/>
      <c r="H42" s="50"/>
      <c r="I42" s="50"/>
      <c r="J42" s="50"/>
      <c r="K42" s="10"/>
      <c r="L42" s="3"/>
      <c r="M42" s="3"/>
      <c r="N42" s="3"/>
      <c r="O42" s="3"/>
      <c r="P42" s="3"/>
      <c r="Q42" s="3"/>
      <c r="R42" s="3"/>
      <c r="S42" s="3"/>
      <c r="T42" s="3"/>
      <c r="U42" s="10"/>
      <c r="V42" s="10"/>
    </row>
    <row r="43" spans="1:15" ht="12.75">
      <c r="A43" s="18"/>
      <c r="B43" s="3"/>
      <c r="C43" s="3"/>
      <c r="D43" s="3"/>
      <c r="E43" s="3"/>
      <c r="F43" s="3"/>
      <c r="G43" s="3"/>
      <c r="H43" s="3"/>
      <c r="I43" s="3"/>
      <c r="J43" s="3"/>
      <c r="K43" s="10"/>
      <c r="L43" s="10"/>
      <c r="M43" s="10"/>
      <c r="N43" s="10"/>
      <c r="O43" s="10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0"/>
      <c r="L44" s="14"/>
      <c r="M44" s="10"/>
      <c r="N44" s="10"/>
      <c r="O44" s="10"/>
    </row>
    <row r="45" spans="1:20" ht="12.75">
      <c r="A45" s="20"/>
      <c r="B45" s="14"/>
      <c r="C45" s="18"/>
      <c r="D45" s="18"/>
      <c r="E45" s="18"/>
      <c r="F45" s="18"/>
      <c r="G45" s="18"/>
      <c r="H45" s="18"/>
      <c r="I45" s="18"/>
      <c r="J45" s="18"/>
      <c r="K45" s="10"/>
      <c r="L45" s="10"/>
      <c r="M45" s="15"/>
      <c r="N45" s="17"/>
      <c r="O45" s="17"/>
      <c r="P45" s="7"/>
      <c r="Q45" s="7"/>
      <c r="R45" s="7"/>
      <c r="S45" s="7"/>
      <c r="T45" s="6"/>
    </row>
    <row r="46" spans="1:20" ht="12.75">
      <c r="A46" s="18"/>
      <c r="B46" s="23"/>
      <c r="C46" s="32"/>
      <c r="D46" s="22"/>
      <c r="E46" s="22"/>
      <c r="F46" s="22"/>
      <c r="G46" s="22"/>
      <c r="H46" s="22"/>
      <c r="I46" s="22"/>
      <c r="J46" s="20"/>
      <c r="K46" s="10"/>
      <c r="L46" s="10"/>
      <c r="M46" s="15"/>
      <c r="N46" s="17"/>
      <c r="O46" s="17"/>
      <c r="P46" s="7"/>
      <c r="Q46" s="7"/>
      <c r="R46" s="7"/>
      <c r="S46" s="7"/>
      <c r="T46" s="6"/>
    </row>
    <row r="47" spans="1:20" ht="12.75">
      <c r="A47" s="18"/>
      <c r="B47" s="23"/>
      <c r="C47" s="32"/>
      <c r="D47" s="22"/>
      <c r="E47" s="22"/>
      <c r="F47" s="22"/>
      <c r="G47" s="22"/>
      <c r="H47" s="22"/>
      <c r="I47" s="22"/>
      <c r="J47" s="20"/>
      <c r="K47" s="10"/>
      <c r="L47" s="10"/>
      <c r="M47" s="15"/>
      <c r="N47" s="17"/>
      <c r="O47" s="17"/>
      <c r="P47" s="7"/>
      <c r="Q47" s="7"/>
      <c r="R47" s="7"/>
      <c r="S47" s="7"/>
      <c r="T47" s="6"/>
    </row>
    <row r="48" spans="1:20" ht="12.75">
      <c r="A48" s="18"/>
      <c r="B48" s="23"/>
      <c r="C48" s="32"/>
      <c r="D48" s="22"/>
      <c r="E48" s="22"/>
      <c r="F48" s="22"/>
      <c r="G48" s="22"/>
      <c r="H48" s="22"/>
      <c r="I48" s="22"/>
      <c r="J48" s="20"/>
      <c r="K48" s="10"/>
      <c r="L48" s="10"/>
      <c r="M48" s="15"/>
      <c r="N48" s="17"/>
      <c r="O48" s="17"/>
      <c r="P48" s="7"/>
      <c r="Q48" s="7"/>
      <c r="R48" s="7"/>
      <c r="S48" s="7"/>
      <c r="T48" s="6"/>
    </row>
    <row r="49" spans="1:20" ht="12.75">
      <c r="A49" s="18"/>
      <c r="B49" s="18"/>
      <c r="C49" s="20"/>
      <c r="D49" s="22"/>
      <c r="E49" s="22"/>
      <c r="F49" s="22"/>
      <c r="G49" s="22"/>
      <c r="H49" s="22"/>
      <c r="I49" s="22"/>
      <c r="J49" s="21"/>
      <c r="K49" s="10"/>
      <c r="L49" s="10"/>
      <c r="M49" s="10"/>
      <c r="N49" s="17"/>
      <c r="O49" s="17"/>
      <c r="P49" s="7"/>
      <c r="Q49" s="7"/>
      <c r="R49" s="7"/>
      <c r="S49" s="7"/>
      <c r="T49" s="8"/>
    </row>
    <row r="50" spans="1:15" ht="12.75">
      <c r="A50" s="18"/>
      <c r="B50" s="18"/>
      <c r="C50" s="18"/>
      <c r="D50" s="22"/>
      <c r="E50" s="22"/>
      <c r="F50" s="22"/>
      <c r="G50" s="22"/>
      <c r="H50" s="22"/>
      <c r="I50" s="22"/>
      <c r="J50" s="21"/>
      <c r="K50" s="10"/>
      <c r="L50" s="10"/>
      <c r="M50" s="10"/>
      <c r="N50" s="10"/>
      <c r="O50" s="10"/>
    </row>
    <row r="51" spans="1:15" ht="12.75">
      <c r="A51" s="18"/>
      <c r="B51" s="14"/>
      <c r="C51" s="18"/>
      <c r="D51" s="18"/>
      <c r="E51" s="18"/>
      <c r="F51" s="18"/>
      <c r="G51" s="18"/>
      <c r="H51" s="18"/>
      <c r="I51" s="18"/>
      <c r="J51" s="18"/>
      <c r="K51" s="10"/>
      <c r="L51" s="14"/>
      <c r="M51" s="10"/>
      <c r="N51" s="10"/>
      <c r="O51" s="10"/>
    </row>
    <row r="52" spans="1:15" ht="12.75">
      <c r="A52" s="18"/>
      <c r="B52" s="23"/>
      <c r="C52" s="32"/>
      <c r="D52" s="22"/>
      <c r="E52" s="22"/>
      <c r="F52" s="22"/>
      <c r="G52" s="22"/>
      <c r="H52" s="22"/>
      <c r="I52" s="22"/>
      <c r="J52" s="20"/>
      <c r="K52" s="10"/>
      <c r="L52" s="14"/>
      <c r="M52" s="10"/>
      <c r="N52" s="10"/>
      <c r="O52" s="10"/>
    </row>
    <row r="53" spans="1:20" ht="12.75">
      <c r="A53" s="18"/>
      <c r="B53" s="23"/>
      <c r="C53" s="32"/>
      <c r="D53" s="22"/>
      <c r="E53" s="22"/>
      <c r="F53" s="22"/>
      <c r="G53" s="22"/>
      <c r="H53" s="22"/>
      <c r="I53" s="22"/>
      <c r="J53" s="20"/>
      <c r="K53" s="10"/>
      <c r="L53" s="18"/>
      <c r="M53" s="20"/>
      <c r="N53" s="17"/>
      <c r="O53" s="17"/>
      <c r="P53" s="7"/>
      <c r="Q53" s="7"/>
      <c r="R53" s="7"/>
      <c r="S53" s="7"/>
      <c r="T53" s="7"/>
    </row>
    <row r="54" spans="1:20" ht="12.75">
      <c r="A54" s="18"/>
      <c r="B54" s="23"/>
      <c r="C54" s="32"/>
      <c r="D54" s="22"/>
      <c r="E54" s="22"/>
      <c r="F54" s="22"/>
      <c r="G54" s="22"/>
      <c r="H54" s="22"/>
      <c r="I54" s="22"/>
      <c r="J54" s="20"/>
      <c r="K54" s="10"/>
      <c r="L54" s="18"/>
      <c r="M54" s="20"/>
      <c r="N54" s="17"/>
      <c r="O54" s="17"/>
      <c r="P54" s="7"/>
      <c r="Q54" s="7"/>
      <c r="R54" s="7"/>
      <c r="S54" s="7"/>
      <c r="T54" s="7"/>
    </row>
    <row r="55" spans="1:20" ht="12.75">
      <c r="A55" s="18"/>
      <c r="B55" s="18"/>
      <c r="C55" s="20"/>
      <c r="D55" s="22"/>
      <c r="E55" s="22"/>
      <c r="F55" s="22"/>
      <c r="G55" s="22"/>
      <c r="H55" s="22"/>
      <c r="I55" s="22"/>
      <c r="J55" s="21"/>
      <c r="K55" s="10"/>
      <c r="L55" s="18"/>
      <c r="M55" s="20"/>
      <c r="N55" s="17"/>
      <c r="O55" s="17"/>
      <c r="P55" s="7"/>
      <c r="Q55" s="7"/>
      <c r="R55" s="7"/>
      <c r="S55" s="7"/>
      <c r="T55" s="7"/>
    </row>
    <row r="56" spans="1:20" ht="12.75">
      <c r="A56" s="18"/>
      <c r="B56" s="18"/>
      <c r="C56" s="20"/>
      <c r="D56" s="22"/>
      <c r="E56" s="22"/>
      <c r="F56" s="22"/>
      <c r="G56" s="22"/>
      <c r="H56" s="22"/>
      <c r="I56" s="22"/>
      <c r="J56" s="22"/>
      <c r="K56" s="10"/>
      <c r="L56" s="10"/>
      <c r="M56" s="15"/>
      <c r="N56" s="17"/>
      <c r="O56" s="17"/>
      <c r="P56" s="7"/>
      <c r="Q56" s="7"/>
      <c r="R56" s="7"/>
      <c r="S56" s="7"/>
      <c r="T56" s="6"/>
    </row>
    <row r="57" spans="1:20" ht="12.75">
      <c r="A57" s="50"/>
      <c r="B57" s="14"/>
      <c r="C57" s="18"/>
      <c r="D57" s="18"/>
      <c r="E57" s="18"/>
      <c r="F57" s="18"/>
      <c r="G57" s="18"/>
      <c r="H57" s="18"/>
      <c r="I57" s="18"/>
      <c r="J57" s="18"/>
      <c r="K57" s="10"/>
      <c r="L57" s="10"/>
      <c r="M57" s="10"/>
      <c r="N57" s="17"/>
      <c r="O57" s="17"/>
      <c r="P57" s="7"/>
      <c r="Q57" s="7"/>
      <c r="R57" s="7"/>
      <c r="S57" s="7"/>
      <c r="T57" s="8"/>
    </row>
    <row r="58" spans="1:15" ht="12.75">
      <c r="A58" s="18"/>
      <c r="B58" s="23"/>
      <c r="C58" s="32"/>
      <c r="D58" s="22"/>
      <c r="E58" s="22"/>
      <c r="F58" s="22"/>
      <c r="G58" s="22"/>
      <c r="H58" s="22"/>
      <c r="I58" s="22"/>
      <c r="J58" s="20"/>
      <c r="K58" s="10"/>
      <c r="L58" s="14"/>
      <c r="M58" s="10"/>
      <c r="N58" s="10"/>
      <c r="O58" s="10"/>
    </row>
    <row r="59" spans="1:20" ht="12.75">
      <c r="A59" s="50"/>
      <c r="B59" s="23"/>
      <c r="C59" s="32"/>
      <c r="D59" s="22"/>
      <c r="E59" s="22"/>
      <c r="F59" s="22"/>
      <c r="G59" s="22"/>
      <c r="H59" s="22"/>
      <c r="I59" s="22"/>
      <c r="J59" s="20"/>
      <c r="K59" s="10"/>
      <c r="L59" s="10"/>
      <c r="M59" s="15"/>
      <c r="N59" s="17"/>
      <c r="O59" s="17"/>
      <c r="P59" s="7"/>
      <c r="Q59" s="7"/>
      <c r="R59" s="7"/>
      <c r="S59" s="7"/>
      <c r="T59" s="6"/>
    </row>
    <row r="60" spans="1:15" ht="12.75">
      <c r="A60" s="50"/>
      <c r="B60" s="23"/>
      <c r="C60" s="32"/>
      <c r="D60" s="22"/>
      <c r="E60" s="22"/>
      <c r="F60" s="22"/>
      <c r="G60" s="22"/>
      <c r="H60" s="22"/>
      <c r="I60" s="22"/>
      <c r="J60" s="20"/>
      <c r="K60" s="10"/>
      <c r="L60" s="14"/>
      <c r="M60" s="10"/>
      <c r="N60" s="10"/>
      <c r="O60" s="10"/>
    </row>
    <row r="61" spans="1:20" ht="12.75">
      <c r="A61" s="50"/>
      <c r="B61" s="18"/>
      <c r="C61" s="20"/>
      <c r="D61" s="22"/>
      <c r="E61" s="22"/>
      <c r="F61" s="22"/>
      <c r="G61" s="22"/>
      <c r="H61" s="22"/>
      <c r="I61" s="22"/>
      <c r="J61" s="21"/>
      <c r="K61" s="10"/>
      <c r="L61" s="18"/>
      <c r="M61" s="20"/>
      <c r="N61" s="17"/>
      <c r="O61" s="17"/>
      <c r="P61" s="7"/>
      <c r="Q61" s="7"/>
      <c r="R61" s="7"/>
      <c r="S61" s="7"/>
      <c r="T61" s="6"/>
    </row>
    <row r="62" spans="1:20" ht="12.75">
      <c r="A62" s="56"/>
      <c r="B62" s="18"/>
      <c r="C62" s="20"/>
      <c r="D62" s="22"/>
      <c r="E62" s="22"/>
      <c r="F62" s="22"/>
      <c r="G62" s="22"/>
      <c r="H62" s="22"/>
      <c r="I62" s="22"/>
      <c r="J62" s="20"/>
      <c r="K62" s="10"/>
      <c r="L62" s="18"/>
      <c r="M62" s="20"/>
      <c r="N62" s="17"/>
      <c r="O62" s="17"/>
      <c r="P62" s="7"/>
      <c r="Q62" s="7"/>
      <c r="R62" s="7"/>
      <c r="S62" s="7"/>
      <c r="T62" s="6"/>
    </row>
    <row r="63" spans="1:20" ht="12.75">
      <c r="A63" s="18"/>
      <c r="B63" s="14"/>
      <c r="C63" s="18"/>
      <c r="D63" s="18"/>
      <c r="E63" s="18"/>
      <c r="F63" s="18"/>
      <c r="G63" s="18"/>
      <c r="H63" s="18"/>
      <c r="I63" s="18"/>
      <c r="J63" s="18"/>
      <c r="K63" s="10"/>
      <c r="L63" s="18"/>
      <c r="M63" s="20"/>
      <c r="N63" s="17"/>
      <c r="O63" s="17"/>
      <c r="P63" s="7"/>
      <c r="Q63" s="7"/>
      <c r="R63" s="7"/>
      <c r="S63" s="7"/>
      <c r="T63" s="6"/>
    </row>
    <row r="64" spans="1:20" ht="12.75">
      <c r="A64" s="20"/>
      <c r="B64" s="23"/>
      <c r="C64" s="32"/>
      <c r="D64" s="22"/>
      <c r="E64" s="22"/>
      <c r="F64" s="22"/>
      <c r="G64" s="22"/>
      <c r="H64" s="22"/>
      <c r="I64" s="22"/>
      <c r="J64" s="22"/>
      <c r="K64" s="10"/>
      <c r="L64" s="10"/>
      <c r="M64" s="15"/>
      <c r="N64" s="17"/>
      <c r="O64" s="17"/>
      <c r="P64" s="7"/>
      <c r="Q64" s="7"/>
      <c r="R64" s="7"/>
      <c r="S64" s="7"/>
      <c r="T64" s="6"/>
    </row>
    <row r="65" spans="1:20" ht="12.75">
      <c r="A65" s="18"/>
      <c r="B65" s="23"/>
      <c r="C65" s="32"/>
      <c r="D65" s="22"/>
      <c r="E65" s="22"/>
      <c r="F65" s="22"/>
      <c r="G65" s="22"/>
      <c r="H65" s="22"/>
      <c r="I65" s="22"/>
      <c r="J65" s="22"/>
      <c r="K65" s="10"/>
      <c r="L65" s="10"/>
      <c r="M65" s="10"/>
      <c r="N65" s="17"/>
      <c r="O65" s="17"/>
      <c r="P65" s="7"/>
      <c r="Q65" s="7"/>
      <c r="R65" s="7"/>
      <c r="S65" s="7"/>
      <c r="T65" s="8"/>
    </row>
    <row r="66" spans="1:20" ht="12.75">
      <c r="A66" s="18"/>
      <c r="B66" s="23"/>
      <c r="C66" s="32"/>
      <c r="D66" s="22"/>
      <c r="E66" s="22"/>
      <c r="F66" s="22"/>
      <c r="G66" s="22"/>
      <c r="H66" s="22"/>
      <c r="I66" s="22"/>
      <c r="J66" s="22"/>
      <c r="K66" s="10"/>
      <c r="L66" s="10"/>
      <c r="M66" s="15"/>
      <c r="N66" s="17"/>
      <c r="O66" s="17"/>
      <c r="P66" s="7"/>
      <c r="Q66" s="7"/>
      <c r="R66" s="7"/>
      <c r="S66" s="7"/>
      <c r="T66" s="6"/>
    </row>
    <row r="67" spans="1:20" ht="12.75">
      <c r="A67" s="18"/>
      <c r="B67" s="18"/>
      <c r="C67" s="20"/>
      <c r="D67" s="22"/>
      <c r="E67" s="22"/>
      <c r="F67" s="22"/>
      <c r="G67" s="22"/>
      <c r="H67" s="22"/>
      <c r="I67" s="22"/>
      <c r="J67" s="21"/>
      <c r="K67" s="10"/>
      <c r="L67" s="10"/>
      <c r="M67" s="15"/>
      <c r="N67" s="17"/>
      <c r="O67" s="17"/>
      <c r="P67" s="7"/>
      <c r="Q67" s="7"/>
      <c r="R67" s="7"/>
      <c r="S67" s="7"/>
      <c r="T67" s="6"/>
    </row>
    <row r="68" spans="1:15" ht="12.75">
      <c r="A68" s="18"/>
      <c r="B68" s="18"/>
      <c r="C68" s="20"/>
      <c r="D68" s="22"/>
      <c r="E68" s="22"/>
      <c r="F68" s="22"/>
      <c r="G68" s="22"/>
      <c r="H68" s="22"/>
      <c r="I68" s="22"/>
      <c r="J68" s="20"/>
      <c r="K68" s="10"/>
      <c r="L68" s="14"/>
      <c r="M68" s="10"/>
      <c r="N68" s="10"/>
      <c r="O68" s="10"/>
    </row>
    <row r="69" spans="1:20" ht="12.75">
      <c r="A69" s="18"/>
      <c r="B69" s="14"/>
      <c r="C69" s="18"/>
      <c r="D69" s="18"/>
      <c r="E69" s="18"/>
      <c r="F69" s="18"/>
      <c r="G69" s="18"/>
      <c r="H69" s="18"/>
      <c r="I69" s="18"/>
      <c r="J69" s="18"/>
      <c r="K69" s="10"/>
      <c r="L69" s="18"/>
      <c r="M69" s="20"/>
      <c r="N69" s="17"/>
      <c r="O69" s="17"/>
      <c r="P69" s="7"/>
      <c r="Q69" s="7"/>
      <c r="R69" s="7"/>
      <c r="S69" s="7"/>
      <c r="T69" s="6"/>
    </row>
    <row r="70" spans="1:20" ht="12.75">
      <c r="A70" s="20"/>
      <c r="B70" s="23"/>
      <c r="C70" s="32"/>
      <c r="D70" s="22"/>
      <c r="E70" s="22"/>
      <c r="F70" s="22"/>
      <c r="G70" s="22"/>
      <c r="H70" s="22"/>
      <c r="I70" s="22"/>
      <c r="J70" s="20"/>
      <c r="K70" s="10"/>
      <c r="L70" s="18"/>
      <c r="M70" s="20"/>
      <c r="N70" s="17"/>
      <c r="O70" s="17"/>
      <c r="P70" s="7"/>
      <c r="Q70" s="7"/>
      <c r="R70" s="7"/>
      <c r="S70" s="7"/>
      <c r="T70" s="6"/>
    </row>
    <row r="71" spans="1:20" ht="12.75">
      <c r="A71" s="18"/>
      <c r="B71" s="23"/>
      <c r="C71" s="32"/>
      <c r="D71" s="22"/>
      <c r="E71" s="22"/>
      <c r="F71" s="22"/>
      <c r="G71" s="22"/>
      <c r="H71" s="22"/>
      <c r="I71" s="22"/>
      <c r="J71" s="20"/>
      <c r="K71" s="10"/>
      <c r="L71" s="18"/>
      <c r="M71" s="20"/>
      <c r="N71" s="17"/>
      <c r="O71" s="17"/>
      <c r="P71" s="7"/>
      <c r="Q71" s="7"/>
      <c r="R71" s="7"/>
      <c r="S71" s="7"/>
      <c r="T71" s="6"/>
    </row>
    <row r="72" spans="1:20" ht="12.75">
      <c r="A72" s="18"/>
      <c r="B72" s="23"/>
      <c r="C72" s="32"/>
      <c r="D72" s="22"/>
      <c r="E72" s="22"/>
      <c r="F72" s="22"/>
      <c r="G72" s="22"/>
      <c r="H72" s="22"/>
      <c r="I72" s="22"/>
      <c r="J72" s="20"/>
      <c r="K72" s="10"/>
      <c r="L72" s="10"/>
      <c r="M72" s="15"/>
      <c r="N72" s="17"/>
      <c r="O72" s="17"/>
      <c r="P72" s="7"/>
      <c r="Q72" s="7"/>
      <c r="R72" s="7"/>
      <c r="S72" s="7"/>
      <c r="T72" s="6"/>
    </row>
    <row r="73" spans="1:20" ht="12.75">
      <c r="A73" s="18"/>
      <c r="B73" s="18"/>
      <c r="C73" s="20"/>
      <c r="D73" s="22"/>
      <c r="E73" s="22"/>
      <c r="F73" s="22"/>
      <c r="G73" s="22"/>
      <c r="H73" s="22"/>
      <c r="I73" s="22"/>
      <c r="J73" s="21"/>
      <c r="K73" s="10"/>
      <c r="L73" s="10"/>
      <c r="M73" s="10"/>
      <c r="N73" s="17"/>
      <c r="O73" s="17"/>
      <c r="P73" s="7"/>
      <c r="Q73" s="7"/>
      <c r="R73" s="7"/>
      <c r="S73" s="7"/>
      <c r="T73" s="8"/>
    </row>
    <row r="74" spans="1:20" ht="12.75">
      <c r="A74" s="18"/>
      <c r="B74" s="14"/>
      <c r="C74" s="18"/>
      <c r="D74" s="18"/>
      <c r="E74" s="18"/>
      <c r="F74" s="18"/>
      <c r="G74" s="18"/>
      <c r="H74" s="18"/>
      <c r="I74" s="18"/>
      <c r="J74" s="18"/>
      <c r="K74" s="10"/>
      <c r="L74" s="10"/>
      <c r="M74" s="15"/>
      <c r="N74" s="17"/>
      <c r="O74" s="17"/>
      <c r="P74" s="7"/>
      <c r="Q74" s="7"/>
      <c r="R74" s="7"/>
      <c r="S74" s="7"/>
      <c r="T74" s="6"/>
    </row>
    <row r="75" spans="1:20" ht="12.75">
      <c r="A75" s="18"/>
      <c r="B75" s="23"/>
      <c r="C75" s="32"/>
      <c r="D75" s="22"/>
      <c r="E75" s="22"/>
      <c r="F75" s="22"/>
      <c r="G75" s="22"/>
      <c r="H75" s="22"/>
      <c r="I75" s="22"/>
      <c r="J75" s="20"/>
      <c r="K75" s="10"/>
      <c r="L75" s="10"/>
      <c r="M75" s="15"/>
      <c r="N75" s="17"/>
      <c r="O75" s="17"/>
      <c r="P75" s="7"/>
      <c r="Q75" s="7"/>
      <c r="R75" s="7"/>
      <c r="S75" s="7"/>
      <c r="T75" s="6"/>
    </row>
    <row r="76" spans="1:15" ht="12.75">
      <c r="A76" s="20"/>
      <c r="B76" s="23"/>
      <c r="C76" s="32"/>
      <c r="D76" s="22"/>
      <c r="E76" s="22"/>
      <c r="F76" s="22"/>
      <c r="G76" s="22"/>
      <c r="H76" s="22"/>
      <c r="I76" s="22"/>
      <c r="J76" s="20"/>
      <c r="K76" s="10"/>
      <c r="L76" s="14"/>
      <c r="M76" s="10"/>
      <c r="N76" s="10"/>
      <c r="O76" s="10"/>
    </row>
    <row r="77" spans="1:20" ht="12.75">
      <c r="A77" s="18"/>
      <c r="B77" s="23"/>
      <c r="C77" s="32"/>
      <c r="D77" s="22"/>
      <c r="E77" s="22"/>
      <c r="F77" s="22"/>
      <c r="G77" s="22"/>
      <c r="H77" s="22"/>
      <c r="I77" s="22"/>
      <c r="J77" s="20"/>
      <c r="K77" s="10"/>
      <c r="L77" s="10"/>
      <c r="M77" s="15"/>
      <c r="N77" s="17"/>
      <c r="O77" s="17"/>
      <c r="P77" s="7"/>
      <c r="Q77" s="7"/>
      <c r="R77" s="7"/>
      <c r="S77" s="7"/>
      <c r="T77" s="6"/>
    </row>
    <row r="78" spans="1:20" ht="12.75">
      <c r="A78" s="18"/>
      <c r="B78" s="18"/>
      <c r="C78" s="20"/>
      <c r="D78" s="22"/>
      <c r="E78" s="22"/>
      <c r="F78" s="22"/>
      <c r="G78" s="22"/>
      <c r="H78" s="22"/>
      <c r="I78" s="22"/>
      <c r="J78" s="21"/>
      <c r="K78" s="10"/>
      <c r="L78" s="10"/>
      <c r="M78" s="15"/>
      <c r="N78" s="17"/>
      <c r="O78" s="17"/>
      <c r="P78" s="7"/>
      <c r="Q78" s="7"/>
      <c r="R78" s="7"/>
      <c r="S78" s="7"/>
      <c r="T78" s="6"/>
    </row>
    <row r="79" spans="1:20" ht="12.75">
      <c r="A79" s="18"/>
      <c r="B79" s="14"/>
      <c r="C79" s="18"/>
      <c r="D79" s="18"/>
      <c r="E79" s="18"/>
      <c r="F79" s="18"/>
      <c r="G79" s="18"/>
      <c r="H79" s="18"/>
      <c r="I79" s="18"/>
      <c r="J79" s="18"/>
      <c r="K79" s="10"/>
      <c r="L79" s="10"/>
      <c r="M79" s="15"/>
      <c r="N79" s="17"/>
      <c r="O79" s="17"/>
      <c r="P79" s="7"/>
      <c r="Q79" s="7"/>
      <c r="R79" s="7"/>
      <c r="S79" s="7"/>
      <c r="T79" s="6"/>
    </row>
    <row r="80" spans="1:20" ht="12.75">
      <c r="A80" s="18"/>
      <c r="B80" s="23"/>
      <c r="C80" s="32"/>
      <c r="D80" s="22"/>
      <c r="E80" s="22"/>
      <c r="F80" s="22"/>
      <c r="G80" s="22"/>
      <c r="H80" s="22"/>
      <c r="I80" s="22"/>
      <c r="J80" s="22"/>
      <c r="K80" s="10"/>
      <c r="L80" s="10"/>
      <c r="M80" s="15"/>
      <c r="N80" s="17"/>
      <c r="O80" s="17"/>
      <c r="P80" s="7"/>
      <c r="Q80" s="7"/>
      <c r="R80" s="7"/>
      <c r="S80" s="7"/>
      <c r="T80" s="6"/>
    </row>
    <row r="81" spans="1:20" ht="12.75">
      <c r="A81" s="18"/>
      <c r="B81" s="23"/>
      <c r="C81" s="32"/>
      <c r="D81" s="22"/>
      <c r="E81" s="22"/>
      <c r="F81" s="22"/>
      <c r="G81" s="22"/>
      <c r="H81" s="22"/>
      <c r="I81" s="22"/>
      <c r="J81" s="22"/>
      <c r="K81" s="10"/>
      <c r="L81" s="10"/>
      <c r="M81" s="10"/>
      <c r="N81" s="17"/>
      <c r="O81" s="17"/>
      <c r="P81" s="7"/>
      <c r="Q81" s="7"/>
      <c r="R81" s="7"/>
      <c r="S81" s="7"/>
      <c r="T81" s="8"/>
    </row>
    <row r="82" spans="1:15" ht="12.75">
      <c r="A82" s="20"/>
      <c r="B82" s="23"/>
      <c r="C82" s="32"/>
      <c r="D82" s="22"/>
      <c r="E82" s="22"/>
      <c r="F82" s="22"/>
      <c r="G82" s="22"/>
      <c r="H82" s="22"/>
      <c r="I82" s="22"/>
      <c r="J82" s="22"/>
      <c r="K82" s="10"/>
      <c r="L82" s="10"/>
      <c r="M82" s="10"/>
      <c r="N82" s="10"/>
      <c r="O82" s="10"/>
    </row>
    <row r="83" spans="1:15" ht="12.75">
      <c r="A83" s="18"/>
      <c r="B83" s="18"/>
      <c r="C83" s="20"/>
      <c r="D83" s="22"/>
      <c r="E83" s="22"/>
      <c r="F83" s="22"/>
      <c r="G83" s="22"/>
      <c r="H83" s="22"/>
      <c r="I83" s="22"/>
      <c r="J83" s="21"/>
      <c r="K83" s="10"/>
      <c r="L83" s="10"/>
      <c r="M83" s="10"/>
      <c r="N83" s="10"/>
      <c r="O83" s="10"/>
    </row>
    <row r="84" spans="1:15" ht="12.75">
      <c r="A84" s="18"/>
      <c r="B84" s="14"/>
      <c r="C84" s="18"/>
      <c r="D84" s="18"/>
      <c r="E84" s="18"/>
      <c r="F84" s="18"/>
      <c r="G84" s="18"/>
      <c r="H84" s="18"/>
      <c r="I84" s="18"/>
      <c r="J84" s="18"/>
      <c r="K84" s="10"/>
      <c r="L84" s="10"/>
      <c r="M84" s="10"/>
      <c r="N84" s="10"/>
      <c r="O84" s="10"/>
    </row>
    <row r="85" spans="1:15" ht="12.75">
      <c r="A85" s="18"/>
      <c r="B85" s="18"/>
      <c r="C85" s="20"/>
      <c r="D85" s="22"/>
      <c r="E85" s="22"/>
      <c r="F85" s="22"/>
      <c r="G85" s="22"/>
      <c r="H85" s="22"/>
      <c r="I85" s="22"/>
      <c r="J85" s="20"/>
      <c r="K85" s="10"/>
      <c r="L85" s="10"/>
      <c r="M85" s="10"/>
      <c r="N85" s="10"/>
      <c r="O85" s="10"/>
    </row>
    <row r="86" spans="1:15" ht="12.75">
      <c r="A86" s="18"/>
      <c r="B86" s="18"/>
      <c r="C86" s="20"/>
      <c r="D86" s="22"/>
      <c r="E86" s="22"/>
      <c r="F86" s="22"/>
      <c r="G86" s="22"/>
      <c r="H86" s="22"/>
      <c r="I86" s="22"/>
      <c r="J86" s="20"/>
      <c r="K86" s="10"/>
      <c r="L86" s="10"/>
      <c r="M86" s="10"/>
      <c r="N86" s="10"/>
      <c r="O86" s="10"/>
    </row>
    <row r="87" spans="1:15" ht="12.75">
      <c r="A87" s="18"/>
      <c r="B87" s="18"/>
      <c r="C87" s="20"/>
      <c r="D87" s="22"/>
      <c r="E87" s="22"/>
      <c r="F87" s="22"/>
      <c r="G87" s="22"/>
      <c r="H87" s="22"/>
      <c r="I87" s="22"/>
      <c r="J87" s="20"/>
      <c r="K87" s="10"/>
      <c r="L87" s="10"/>
      <c r="M87" s="10"/>
      <c r="N87" s="10"/>
      <c r="O87" s="10"/>
    </row>
    <row r="88" spans="1:15" ht="12.75">
      <c r="A88" s="20"/>
      <c r="B88" s="18"/>
      <c r="C88" s="20"/>
      <c r="D88" s="22"/>
      <c r="E88" s="22"/>
      <c r="F88" s="22"/>
      <c r="G88" s="22"/>
      <c r="H88" s="22"/>
      <c r="I88" s="22"/>
      <c r="J88" s="20"/>
      <c r="K88" s="10"/>
      <c r="L88" s="10"/>
      <c r="M88" s="10"/>
      <c r="N88" s="10"/>
      <c r="O88" s="10"/>
    </row>
    <row r="89" spans="1:15" ht="12.75">
      <c r="A89" s="18"/>
      <c r="B89" s="18"/>
      <c r="C89" s="18"/>
      <c r="D89" s="22"/>
      <c r="E89" s="22"/>
      <c r="F89" s="22"/>
      <c r="G89" s="22"/>
      <c r="H89" s="22"/>
      <c r="I89" s="22"/>
      <c r="J89" s="21"/>
      <c r="K89" s="10"/>
      <c r="L89" s="10"/>
      <c r="M89" s="10"/>
      <c r="N89" s="10"/>
      <c r="O89" s="10"/>
    </row>
    <row r="90" spans="1:15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0"/>
      <c r="L90" s="10"/>
      <c r="M90" s="10"/>
      <c r="N90" s="10"/>
      <c r="O90" s="10"/>
    </row>
    <row r="91" spans="1:15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0"/>
      <c r="L91" s="10"/>
      <c r="M91" s="10"/>
      <c r="N91" s="10"/>
      <c r="O91" s="10"/>
    </row>
    <row r="92" spans="1:15" ht="15.75">
      <c r="A92" s="18"/>
      <c r="B92" s="18"/>
      <c r="C92" s="13"/>
      <c r="D92" s="13"/>
      <c r="E92" s="10"/>
      <c r="F92" s="10"/>
      <c r="G92" s="10"/>
      <c r="H92" s="10"/>
      <c r="I92" s="50"/>
      <c r="J92" s="50"/>
      <c r="K92" s="10"/>
      <c r="L92" s="10"/>
      <c r="M92" s="10"/>
      <c r="N92" s="10"/>
      <c r="O92" s="10"/>
    </row>
    <row r="93" spans="1:15" ht="15.75">
      <c r="A93" s="20"/>
      <c r="B93" s="50"/>
      <c r="C93" s="10"/>
      <c r="D93" s="55"/>
      <c r="E93" s="55"/>
      <c r="F93" s="10"/>
      <c r="G93" s="10"/>
      <c r="H93" s="10"/>
      <c r="I93" s="18"/>
      <c r="J93" s="18"/>
      <c r="K93" s="10"/>
      <c r="L93" s="10"/>
      <c r="M93" s="10"/>
      <c r="N93" s="10"/>
      <c r="O93" s="10"/>
    </row>
    <row r="94" spans="1:15" ht="12.75">
      <c r="A94" s="18"/>
      <c r="B94" s="18"/>
      <c r="C94" s="10"/>
      <c r="D94" s="37"/>
      <c r="E94" s="37"/>
      <c r="F94" s="37"/>
      <c r="G94" s="10"/>
      <c r="H94" s="10"/>
      <c r="I94" s="50"/>
      <c r="J94" s="50"/>
      <c r="K94" s="10"/>
      <c r="L94" s="10"/>
      <c r="M94" s="10"/>
      <c r="N94" s="10"/>
      <c r="O94" s="10"/>
    </row>
    <row r="95" spans="1:15" ht="12.75">
      <c r="A95" s="18"/>
      <c r="B95" s="50"/>
      <c r="C95" s="10"/>
      <c r="D95" s="10"/>
      <c r="E95" s="14"/>
      <c r="F95" s="10"/>
      <c r="G95" s="10"/>
      <c r="H95" s="10"/>
      <c r="I95" s="50"/>
      <c r="J95" s="50"/>
      <c r="K95" s="10"/>
      <c r="L95" s="10"/>
      <c r="M95" s="10"/>
      <c r="N95" s="10"/>
      <c r="O95" s="10"/>
    </row>
    <row r="96" spans="1:15" ht="12.75">
      <c r="A96" s="18"/>
      <c r="B96" s="50"/>
      <c r="C96" s="10"/>
      <c r="D96" s="10"/>
      <c r="E96" s="38"/>
      <c r="F96" s="38"/>
      <c r="G96" s="14"/>
      <c r="H96" s="14"/>
      <c r="I96" s="50"/>
      <c r="J96" s="50"/>
      <c r="K96" s="10"/>
      <c r="L96" s="10"/>
      <c r="M96" s="10"/>
      <c r="N96" s="10"/>
      <c r="O96" s="10"/>
    </row>
    <row r="97" spans="1:15" ht="12.75">
      <c r="A97" s="18"/>
      <c r="B97" s="50"/>
      <c r="C97" s="50"/>
      <c r="D97" s="50"/>
      <c r="E97" s="50"/>
      <c r="F97" s="50"/>
      <c r="G97" s="50"/>
      <c r="H97" s="50"/>
      <c r="I97" s="50"/>
      <c r="J97" s="50"/>
      <c r="K97" s="10"/>
      <c r="L97" s="10"/>
      <c r="M97" s="10"/>
      <c r="N97" s="10"/>
      <c r="O97" s="10"/>
    </row>
    <row r="98" spans="1:15" ht="12.75">
      <c r="A98" s="18"/>
      <c r="B98" s="3"/>
      <c r="C98" s="3"/>
      <c r="D98" s="3"/>
      <c r="E98" s="3"/>
      <c r="F98" s="3"/>
      <c r="G98" s="3"/>
      <c r="H98" s="3"/>
      <c r="I98" s="3"/>
      <c r="J98" s="3"/>
      <c r="K98" s="10"/>
      <c r="L98" s="10"/>
      <c r="M98" s="10"/>
      <c r="N98" s="10"/>
      <c r="O98" s="10"/>
    </row>
    <row r="99" spans="1:15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0"/>
      <c r="L99" s="10"/>
      <c r="M99" s="10"/>
      <c r="N99" s="10"/>
      <c r="O99" s="10"/>
    </row>
    <row r="100" spans="1:15" ht="12.75">
      <c r="A100" s="18"/>
      <c r="B100" s="14"/>
      <c r="C100" s="18"/>
      <c r="D100" s="18"/>
      <c r="E100" s="18"/>
      <c r="F100" s="18"/>
      <c r="G100" s="18"/>
      <c r="H100" s="18"/>
      <c r="I100" s="18"/>
      <c r="J100" s="18"/>
      <c r="K100" s="10"/>
      <c r="L100" s="14"/>
      <c r="M100" s="10"/>
      <c r="N100" s="10"/>
      <c r="O100" s="10"/>
    </row>
    <row r="101" spans="1:20" ht="12.75">
      <c r="A101" s="18"/>
      <c r="B101" s="23"/>
      <c r="C101" s="20"/>
      <c r="D101" s="22"/>
      <c r="E101" s="22"/>
      <c r="F101" s="22"/>
      <c r="G101" s="22"/>
      <c r="H101" s="22"/>
      <c r="I101" s="22"/>
      <c r="J101" s="22"/>
      <c r="K101" s="10"/>
      <c r="L101" s="25"/>
      <c r="M101" s="26"/>
      <c r="N101" s="17"/>
      <c r="O101" s="17"/>
      <c r="P101" s="7"/>
      <c r="Q101" s="7"/>
      <c r="R101" s="7"/>
      <c r="S101" s="7"/>
      <c r="T101" s="6"/>
    </row>
    <row r="102" spans="1:20" ht="12.75">
      <c r="A102" s="18"/>
      <c r="B102" s="23"/>
      <c r="C102" s="20"/>
      <c r="D102" s="22"/>
      <c r="E102" s="22"/>
      <c r="F102" s="22"/>
      <c r="G102" s="22"/>
      <c r="H102" s="22"/>
      <c r="I102" s="22"/>
      <c r="J102" s="22"/>
      <c r="K102" s="10"/>
      <c r="L102" s="25"/>
      <c r="M102" s="26"/>
      <c r="N102" s="17"/>
      <c r="O102" s="17"/>
      <c r="P102" s="7"/>
      <c r="Q102" s="7"/>
      <c r="R102" s="7"/>
      <c r="S102" s="7"/>
      <c r="T102" s="6"/>
    </row>
    <row r="103" spans="1:20" ht="12.75">
      <c r="A103" s="20"/>
      <c r="B103" s="23"/>
      <c r="C103" s="20"/>
      <c r="D103" s="22"/>
      <c r="E103" s="22"/>
      <c r="F103" s="22"/>
      <c r="G103" s="22"/>
      <c r="H103" s="22"/>
      <c r="I103" s="22"/>
      <c r="J103" s="22"/>
      <c r="K103" s="10"/>
      <c r="L103" s="25"/>
      <c r="M103" s="26"/>
      <c r="N103" s="17"/>
      <c r="O103" s="17"/>
      <c r="P103" s="7"/>
      <c r="Q103" s="7"/>
      <c r="R103" s="7"/>
      <c r="S103" s="7"/>
      <c r="T103" s="6"/>
    </row>
    <row r="104" spans="1:20" ht="12.75">
      <c r="A104" s="18"/>
      <c r="B104" s="18"/>
      <c r="C104" s="20"/>
      <c r="D104" s="22"/>
      <c r="E104" s="22"/>
      <c r="F104" s="22"/>
      <c r="G104" s="22"/>
      <c r="H104" s="22"/>
      <c r="I104" s="22"/>
      <c r="J104" s="21"/>
      <c r="K104" s="10"/>
      <c r="L104" s="10"/>
      <c r="M104" s="15"/>
      <c r="N104" s="17"/>
      <c r="O104" s="17"/>
      <c r="P104" s="7"/>
      <c r="Q104" s="7"/>
      <c r="R104" s="7"/>
      <c r="S104" s="7"/>
      <c r="T104" s="8"/>
    </row>
    <row r="105" spans="1:15" ht="12.75">
      <c r="A105" s="18"/>
      <c r="B105" s="18"/>
      <c r="C105" s="18"/>
      <c r="D105" s="22"/>
      <c r="E105" s="22"/>
      <c r="F105" s="22"/>
      <c r="G105" s="22"/>
      <c r="H105" s="22"/>
      <c r="I105" s="22"/>
      <c r="J105" s="21"/>
      <c r="K105" s="10"/>
      <c r="L105" s="10"/>
      <c r="M105" s="10"/>
      <c r="N105" s="10"/>
      <c r="O105" s="10"/>
    </row>
    <row r="106" spans="1:15" ht="12.75">
      <c r="A106" s="18"/>
      <c r="B106" s="14"/>
      <c r="C106" s="18"/>
      <c r="D106" s="18"/>
      <c r="E106" s="18"/>
      <c r="F106" s="18"/>
      <c r="G106" s="18"/>
      <c r="H106" s="18"/>
      <c r="I106" s="18"/>
      <c r="J106" s="18"/>
      <c r="K106" s="10"/>
      <c r="L106" s="10"/>
      <c r="M106" s="10"/>
      <c r="N106" s="10"/>
      <c r="O106" s="10"/>
    </row>
    <row r="107" spans="1:15" ht="12.75">
      <c r="A107" s="18"/>
      <c r="B107" s="23"/>
      <c r="C107" s="20"/>
      <c r="D107" s="22"/>
      <c r="E107" s="22"/>
      <c r="F107" s="22"/>
      <c r="G107" s="22"/>
      <c r="H107" s="22"/>
      <c r="I107" s="22"/>
      <c r="J107" s="20"/>
      <c r="K107" s="10"/>
      <c r="L107" s="10"/>
      <c r="M107" s="10"/>
      <c r="N107" s="10"/>
      <c r="O107" s="10"/>
    </row>
    <row r="108" spans="1:15" ht="12.75">
      <c r="A108" s="18"/>
      <c r="B108" s="23"/>
      <c r="C108" s="20"/>
      <c r="D108" s="22"/>
      <c r="E108" s="22"/>
      <c r="F108" s="22"/>
      <c r="G108" s="22"/>
      <c r="H108" s="22"/>
      <c r="I108" s="22"/>
      <c r="J108" s="20"/>
      <c r="K108" s="10"/>
      <c r="L108" s="10"/>
      <c r="M108" s="10"/>
      <c r="N108" s="10"/>
      <c r="O108" s="10"/>
    </row>
    <row r="109" spans="1:15" ht="12.75">
      <c r="A109" s="18"/>
      <c r="B109" s="23"/>
      <c r="C109" s="20"/>
      <c r="D109" s="22"/>
      <c r="E109" s="22"/>
      <c r="F109" s="22"/>
      <c r="G109" s="22"/>
      <c r="H109" s="22"/>
      <c r="I109" s="22"/>
      <c r="J109" s="20"/>
      <c r="K109" s="10"/>
      <c r="L109" s="10"/>
      <c r="M109" s="10"/>
      <c r="N109" s="10"/>
      <c r="O109" s="10"/>
    </row>
    <row r="110" spans="1:15" ht="12.75">
      <c r="A110" s="18"/>
      <c r="B110" s="18"/>
      <c r="C110" s="20"/>
      <c r="D110" s="22"/>
      <c r="E110" s="22"/>
      <c r="F110" s="22"/>
      <c r="G110" s="22"/>
      <c r="H110" s="22"/>
      <c r="I110" s="22"/>
      <c r="J110" s="21"/>
      <c r="K110" s="10"/>
      <c r="L110" s="10"/>
      <c r="M110" s="10"/>
      <c r="N110" s="10"/>
      <c r="O110" s="10"/>
    </row>
    <row r="111" spans="1:15" ht="12.75">
      <c r="A111" s="18"/>
      <c r="B111" s="18"/>
      <c r="C111" s="18"/>
      <c r="D111" s="22"/>
      <c r="E111" s="22"/>
      <c r="F111" s="22"/>
      <c r="G111" s="22"/>
      <c r="H111" s="22"/>
      <c r="I111" s="22"/>
      <c r="J111" s="21"/>
      <c r="K111" s="10"/>
      <c r="L111" s="10"/>
      <c r="M111" s="10"/>
      <c r="N111" s="10"/>
      <c r="O111" s="10"/>
    </row>
    <row r="112" spans="1:15" ht="12.75">
      <c r="A112" s="50"/>
      <c r="B112" s="14"/>
      <c r="C112" s="18"/>
      <c r="D112" s="18"/>
      <c r="E112" s="18"/>
      <c r="F112" s="18"/>
      <c r="G112" s="18"/>
      <c r="H112" s="18"/>
      <c r="I112" s="18"/>
      <c r="J112" s="18"/>
      <c r="K112" s="10"/>
      <c r="L112" s="10"/>
      <c r="M112" s="10"/>
      <c r="N112" s="10"/>
      <c r="O112" s="10"/>
    </row>
    <row r="113" spans="1:15" ht="12.75">
      <c r="A113" s="18"/>
      <c r="B113" s="23"/>
      <c r="C113" s="20"/>
      <c r="D113" s="22"/>
      <c r="E113" s="22"/>
      <c r="F113" s="22"/>
      <c r="G113" s="22"/>
      <c r="H113" s="22"/>
      <c r="I113" s="22"/>
      <c r="J113" s="20"/>
      <c r="K113" s="10"/>
      <c r="L113" s="10"/>
      <c r="M113" s="10"/>
      <c r="N113" s="10"/>
      <c r="O113" s="10"/>
    </row>
    <row r="114" spans="1:15" ht="12.75">
      <c r="A114" s="50"/>
      <c r="B114" s="23"/>
      <c r="C114" s="20"/>
      <c r="D114" s="22"/>
      <c r="E114" s="22"/>
      <c r="F114" s="22"/>
      <c r="G114" s="22"/>
      <c r="H114" s="22"/>
      <c r="I114" s="22"/>
      <c r="J114" s="20"/>
      <c r="K114" s="10"/>
      <c r="L114" s="10"/>
      <c r="M114" s="10"/>
      <c r="N114" s="10"/>
      <c r="O114" s="10"/>
    </row>
    <row r="115" spans="1:15" ht="12.75">
      <c r="A115" s="50"/>
      <c r="B115" s="23"/>
      <c r="C115" s="20"/>
      <c r="D115" s="22"/>
      <c r="E115" s="22"/>
      <c r="F115" s="22"/>
      <c r="G115" s="22"/>
      <c r="H115" s="22"/>
      <c r="I115" s="22"/>
      <c r="J115" s="20"/>
      <c r="K115" s="10"/>
      <c r="L115" s="10"/>
      <c r="M115" s="10"/>
      <c r="N115" s="10"/>
      <c r="O115" s="10"/>
    </row>
    <row r="116" spans="1:15" ht="12.75">
      <c r="A116" s="50"/>
      <c r="B116" s="18"/>
      <c r="C116" s="20"/>
      <c r="D116" s="22"/>
      <c r="E116" s="22"/>
      <c r="F116" s="22"/>
      <c r="G116" s="22"/>
      <c r="H116" s="22"/>
      <c r="I116" s="22"/>
      <c r="J116" s="21"/>
      <c r="K116" s="10"/>
      <c r="L116" s="10"/>
      <c r="M116" s="10"/>
      <c r="N116" s="10"/>
      <c r="O116" s="10"/>
    </row>
    <row r="117" spans="1:15" ht="12.75">
      <c r="A117" s="56"/>
      <c r="B117" s="18"/>
      <c r="C117" s="18"/>
      <c r="D117" s="22"/>
      <c r="E117" s="22"/>
      <c r="F117" s="22"/>
      <c r="G117" s="22"/>
      <c r="H117" s="22"/>
      <c r="I117" s="22"/>
      <c r="J117" s="21"/>
      <c r="K117" s="10"/>
      <c r="L117" s="10"/>
      <c r="M117" s="10"/>
      <c r="N117" s="10"/>
      <c r="O117" s="10"/>
    </row>
    <row r="118" spans="1:15" ht="12.75">
      <c r="A118" s="18"/>
      <c r="B118" s="14"/>
      <c r="C118" s="18"/>
      <c r="D118" s="18"/>
      <c r="E118" s="18"/>
      <c r="F118" s="18"/>
      <c r="G118" s="18"/>
      <c r="H118" s="18"/>
      <c r="I118" s="18"/>
      <c r="J118" s="18"/>
      <c r="K118" s="10"/>
      <c r="L118" s="10"/>
      <c r="M118" s="10"/>
      <c r="N118" s="10"/>
      <c r="O118" s="10"/>
    </row>
    <row r="119" spans="1:15" ht="12.75">
      <c r="A119" s="20"/>
      <c r="B119" s="23"/>
      <c r="C119" s="20"/>
      <c r="D119" s="22"/>
      <c r="E119" s="22"/>
      <c r="F119" s="22"/>
      <c r="G119" s="22"/>
      <c r="H119" s="22"/>
      <c r="I119" s="22"/>
      <c r="J119" s="20"/>
      <c r="K119" s="10"/>
      <c r="L119" s="10"/>
      <c r="M119" s="10"/>
      <c r="N119" s="10"/>
      <c r="O119" s="10"/>
    </row>
    <row r="120" spans="1:15" ht="12.75">
      <c r="A120" s="18"/>
      <c r="B120" s="23"/>
      <c r="C120" s="20"/>
      <c r="D120" s="22"/>
      <c r="E120" s="22"/>
      <c r="F120" s="22"/>
      <c r="G120" s="22"/>
      <c r="H120" s="22"/>
      <c r="I120" s="22"/>
      <c r="J120" s="20"/>
      <c r="K120" s="10"/>
      <c r="L120" s="10"/>
      <c r="M120" s="10"/>
      <c r="N120" s="10"/>
      <c r="O120" s="10"/>
    </row>
    <row r="121" spans="1:15" ht="12.75">
      <c r="A121" s="18"/>
      <c r="B121" s="23"/>
      <c r="C121" s="20"/>
      <c r="D121" s="22"/>
      <c r="E121" s="22"/>
      <c r="F121" s="22"/>
      <c r="G121" s="22"/>
      <c r="H121" s="22"/>
      <c r="I121" s="22"/>
      <c r="J121" s="20"/>
      <c r="K121" s="10"/>
      <c r="L121" s="10"/>
      <c r="M121" s="10"/>
      <c r="N121" s="10"/>
      <c r="O121" s="10"/>
    </row>
    <row r="122" spans="1:15" ht="12.75">
      <c r="A122" s="18"/>
      <c r="B122" s="18"/>
      <c r="C122" s="20"/>
      <c r="D122" s="22"/>
      <c r="E122" s="22"/>
      <c r="F122" s="22"/>
      <c r="G122" s="22"/>
      <c r="H122" s="22"/>
      <c r="I122" s="22"/>
      <c r="J122" s="21"/>
      <c r="K122" s="10"/>
      <c r="L122" s="10"/>
      <c r="M122" s="10"/>
      <c r="N122" s="10"/>
      <c r="O122" s="10"/>
    </row>
    <row r="123" spans="1:15" ht="12.75">
      <c r="A123" s="18"/>
      <c r="B123" s="18"/>
      <c r="C123" s="20"/>
      <c r="D123" s="22"/>
      <c r="E123" s="22"/>
      <c r="F123" s="22"/>
      <c r="G123" s="22"/>
      <c r="H123" s="22"/>
      <c r="I123" s="22"/>
      <c r="J123" s="20"/>
      <c r="K123" s="10"/>
      <c r="L123" s="10"/>
      <c r="M123" s="10"/>
      <c r="N123" s="10"/>
      <c r="O123" s="10"/>
    </row>
    <row r="124" spans="1:15" ht="12.75">
      <c r="A124" s="18"/>
      <c r="B124" s="14"/>
      <c r="C124" s="18"/>
      <c r="D124" s="18"/>
      <c r="E124" s="18"/>
      <c r="F124" s="18"/>
      <c r="G124" s="18"/>
      <c r="H124" s="18"/>
      <c r="I124" s="18"/>
      <c r="J124" s="18"/>
      <c r="K124" s="10"/>
      <c r="L124" s="10"/>
      <c r="M124" s="10"/>
      <c r="N124" s="10"/>
      <c r="O124" s="10"/>
    </row>
    <row r="125" spans="1:15" ht="12.75">
      <c r="A125" s="20"/>
      <c r="B125" s="23"/>
      <c r="C125" s="20"/>
      <c r="D125" s="22"/>
      <c r="E125" s="22"/>
      <c r="F125" s="22"/>
      <c r="G125" s="22"/>
      <c r="H125" s="22"/>
      <c r="I125" s="22"/>
      <c r="J125" s="20"/>
      <c r="K125" s="10"/>
      <c r="L125" s="10"/>
      <c r="M125" s="10"/>
      <c r="N125" s="10"/>
      <c r="O125" s="10"/>
    </row>
    <row r="126" spans="1:15" ht="12.75">
      <c r="A126" s="18"/>
      <c r="B126" s="23"/>
      <c r="C126" s="20"/>
      <c r="D126" s="22"/>
      <c r="E126" s="22"/>
      <c r="F126" s="22"/>
      <c r="G126" s="22"/>
      <c r="H126" s="22"/>
      <c r="I126" s="22"/>
      <c r="J126" s="20"/>
      <c r="K126" s="10"/>
      <c r="L126" s="10"/>
      <c r="M126" s="10"/>
      <c r="N126" s="10"/>
      <c r="O126" s="10"/>
    </row>
    <row r="127" spans="1:15" ht="12.75">
      <c r="A127" s="18"/>
      <c r="B127" s="14"/>
      <c r="C127" s="18"/>
      <c r="D127" s="18"/>
      <c r="E127" s="18"/>
      <c r="F127" s="18"/>
      <c r="G127" s="18"/>
      <c r="H127" s="18"/>
      <c r="I127" s="18"/>
      <c r="J127" s="18"/>
      <c r="K127" s="10"/>
      <c r="L127" s="10"/>
      <c r="M127" s="10"/>
      <c r="N127" s="10"/>
      <c r="O127" s="10"/>
    </row>
    <row r="128" spans="1:15" ht="12.75">
      <c r="A128" s="18"/>
      <c r="B128" s="23"/>
      <c r="C128" s="20"/>
      <c r="D128" s="22"/>
      <c r="E128" s="22"/>
      <c r="F128" s="22"/>
      <c r="G128" s="22"/>
      <c r="H128" s="22"/>
      <c r="I128" s="22"/>
      <c r="J128" s="20"/>
      <c r="K128" s="10"/>
      <c r="L128" s="10"/>
      <c r="M128" s="10"/>
      <c r="N128" s="10"/>
      <c r="O128" s="10"/>
    </row>
    <row r="129" spans="1:15" ht="12.75">
      <c r="A129" s="18"/>
      <c r="B129" s="23"/>
      <c r="C129" s="20"/>
      <c r="D129" s="22"/>
      <c r="E129" s="22"/>
      <c r="F129" s="22"/>
      <c r="G129" s="22"/>
      <c r="H129" s="22"/>
      <c r="I129" s="22"/>
      <c r="J129" s="20"/>
      <c r="K129" s="10"/>
      <c r="L129" s="10"/>
      <c r="M129" s="10"/>
      <c r="N129" s="10"/>
      <c r="O129" s="10"/>
    </row>
    <row r="130" spans="1:15" ht="12.75">
      <c r="A130" s="18"/>
      <c r="B130" s="23"/>
      <c r="C130" s="20"/>
      <c r="D130" s="22"/>
      <c r="E130" s="22"/>
      <c r="F130" s="22"/>
      <c r="G130" s="22"/>
      <c r="H130" s="22"/>
      <c r="I130" s="22"/>
      <c r="J130" s="20"/>
      <c r="K130" s="10"/>
      <c r="L130" s="10"/>
      <c r="M130" s="10"/>
      <c r="N130" s="10"/>
      <c r="O130" s="10"/>
    </row>
    <row r="131" spans="1:15" ht="12.75">
      <c r="A131" s="20"/>
      <c r="B131" s="18"/>
      <c r="C131" s="20"/>
      <c r="D131" s="22"/>
      <c r="E131" s="22"/>
      <c r="F131" s="22"/>
      <c r="G131" s="22"/>
      <c r="H131" s="22"/>
      <c r="I131" s="22"/>
      <c r="J131" s="21"/>
      <c r="K131" s="10"/>
      <c r="L131" s="10"/>
      <c r="M131" s="10"/>
      <c r="N131" s="10"/>
      <c r="O131" s="10"/>
    </row>
    <row r="132" spans="1:15" ht="12.75">
      <c r="A132" s="18"/>
      <c r="B132" s="23"/>
      <c r="C132" s="20"/>
      <c r="D132" s="22"/>
      <c r="E132" s="22"/>
      <c r="F132" s="22"/>
      <c r="G132" s="22"/>
      <c r="H132" s="22"/>
      <c r="I132" s="22"/>
      <c r="J132" s="20"/>
      <c r="K132" s="10"/>
      <c r="L132" s="10"/>
      <c r="M132" s="10"/>
      <c r="N132" s="10"/>
      <c r="O132" s="10"/>
    </row>
    <row r="133" spans="1:15" ht="12.75">
      <c r="A133" s="18"/>
      <c r="B133" s="23"/>
      <c r="C133" s="20"/>
      <c r="D133" s="22"/>
      <c r="E133" s="22"/>
      <c r="F133" s="22"/>
      <c r="G133" s="22"/>
      <c r="H133" s="22"/>
      <c r="I133" s="22"/>
      <c r="J133" s="20"/>
      <c r="K133" s="10"/>
      <c r="L133" s="10"/>
      <c r="M133" s="10"/>
      <c r="N133" s="10"/>
      <c r="O133" s="10"/>
    </row>
    <row r="134" spans="1:15" ht="12.75">
      <c r="A134" s="18"/>
      <c r="B134" s="18"/>
      <c r="C134" s="20"/>
      <c r="D134" s="22"/>
      <c r="E134" s="22"/>
      <c r="F134" s="22"/>
      <c r="G134" s="22"/>
      <c r="H134" s="22"/>
      <c r="I134" s="22"/>
      <c r="J134" s="21"/>
      <c r="K134" s="10"/>
      <c r="L134" s="10"/>
      <c r="M134" s="10"/>
      <c r="N134" s="10"/>
      <c r="O134" s="10"/>
    </row>
    <row r="135" spans="1:15" ht="12.75">
      <c r="A135" s="18"/>
      <c r="B135" s="14"/>
      <c r="C135" s="18"/>
      <c r="D135" s="18"/>
      <c r="E135" s="18"/>
      <c r="F135" s="18"/>
      <c r="G135" s="18"/>
      <c r="H135" s="18"/>
      <c r="I135" s="18"/>
      <c r="J135" s="18"/>
      <c r="K135" s="10"/>
      <c r="L135" s="10"/>
      <c r="M135" s="10"/>
      <c r="N135" s="10"/>
      <c r="O135" s="10"/>
    </row>
    <row r="136" spans="1:15" ht="12.75">
      <c r="A136" s="18"/>
      <c r="B136" s="23"/>
      <c r="C136" s="20"/>
      <c r="D136" s="22"/>
      <c r="E136" s="22"/>
      <c r="F136" s="22"/>
      <c r="G136" s="22"/>
      <c r="H136" s="22"/>
      <c r="I136" s="22"/>
      <c r="J136" s="20"/>
      <c r="K136" s="10"/>
      <c r="L136" s="10"/>
      <c r="M136" s="10"/>
      <c r="N136" s="10"/>
      <c r="O136" s="10"/>
    </row>
    <row r="137" spans="1:15" ht="12.75">
      <c r="A137" s="20"/>
      <c r="B137" s="29"/>
      <c r="C137" s="30"/>
      <c r="D137" s="17"/>
      <c r="E137" s="17"/>
      <c r="F137" s="17"/>
      <c r="G137" s="17"/>
      <c r="H137" s="17"/>
      <c r="I137" s="17"/>
      <c r="J137" s="15"/>
      <c r="K137" s="10"/>
      <c r="L137" s="10"/>
      <c r="M137" s="10"/>
      <c r="N137" s="10"/>
      <c r="O137" s="10"/>
    </row>
    <row r="138" spans="1:15" ht="12.75">
      <c r="A138" s="18"/>
      <c r="B138" s="29"/>
      <c r="C138" s="30"/>
      <c r="D138" s="17"/>
      <c r="E138" s="17"/>
      <c r="F138" s="17"/>
      <c r="G138" s="17"/>
      <c r="H138" s="17"/>
      <c r="I138" s="17"/>
      <c r="J138" s="15"/>
      <c r="K138" s="10"/>
      <c r="L138" s="10"/>
      <c r="M138" s="10"/>
      <c r="N138" s="10"/>
      <c r="O138" s="10"/>
    </row>
    <row r="139" spans="1:15" ht="12.75">
      <c r="A139" s="18"/>
      <c r="B139" s="10"/>
      <c r="C139" s="15"/>
      <c r="D139" s="17"/>
      <c r="E139" s="17"/>
      <c r="F139" s="17"/>
      <c r="G139" s="17"/>
      <c r="H139" s="17"/>
      <c r="I139" s="17"/>
      <c r="J139" s="21"/>
      <c r="K139" s="10"/>
      <c r="L139" s="10"/>
      <c r="M139" s="10"/>
      <c r="N139" s="10"/>
      <c r="O139" s="10"/>
    </row>
    <row r="140" spans="1:15" ht="12.75">
      <c r="A140" s="1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18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>
      <c r="A142" s="18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>
      <c r="A143" s="2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1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>
      <c r="A145" s="1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18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.75">
      <c r="A147" s="18"/>
      <c r="B147" s="18"/>
      <c r="C147" s="13"/>
      <c r="D147" s="13"/>
      <c r="E147" s="10"/>
      <c r="F147" s="10"/>
      <c r="G147" s="10"/>
      <c r="H147" s="10"/>
      <c r="I147" s="50"/>
      <c r="J147" s="50"/>
      <c r="K147" s="10"/>
      <c r="L147" s="10"/>
      <c r="M147" s="10"/>
      <c r="N147" s="10"/>
      <c r="O147" s="10"/>
    </row>
    <row r="148" spans="1:15" ht="15.75">
      <c r="A148" s="18"/>
      <c r="B148" s="50"/>
      <c r="C148" s="10"/>
      <c r="D148" s="55"/>
      <c r="E148" s="55"/>
      <c r="F148" s="10"/>
      <c r="G148" s="10"/>
      <c r="H148" s="10"/>
      <c r="I148" s="18"/>
      <c r="J148" s="18"/>
      <c r="K148" s="10"/>
      <c r="L148" s="10"/>
      <c r="M148" s="10"/>
      <c r="N148" s="10"/>
      <c r="O148" s="10"/>
    </row>
    <row r="149" spans="1:15" ht="12.75">
      <c r="A149" s="20"/>
      <c r="B149" s="18"/>
      <c r="C149" s="10"/>
      <c r="D149" s="37"/>
      <c r="E149" s="37"/>
      <c r="F149" s="37"/>
      <c r="G149" s="10"/>
      <c r="H149" s="10"/>
      <c r="I149" s="50"/>
      <c r="J149" s="50"/>
      <c r="K149" s="10"/>
      <c r="L149" s="10"/>
      <c r="M149" s="10"/>
      <c r="N149" s="10"/>
      <c r="O149" s="10"/>
    </row>
    <row r="150" spans="1:15" ht="12.75">
      <c r="A150" s="18"/>
      <c r="B150" s="50"/>
      <c r="C150" s="10"/>
      <c r="D150" s="10"/>
      <c r="E150" s="14"/>
      <c r="F150" s="10"/>
      <c r="G150" s="10"/>
      <c r="H150" s="10"/>
      <c r="I150" s="50"/>
      <c r="J150" s="50"/>
      <c r="K150" s="10"/>
      <c r="L150" s="10"/>
      <c r="M150" s="10"/>
      <c r="N150" s="10"/>
      <c r="O150" s="10"/>
    </row>
    <row r="151" spans="1:15" ht="12.75">
      <c r="A151" s="18"/>
      <c r="B151" s="50"/>
      <c r="C151" s="10"/>
      <c r="D151" s="10"/>
      <c r="E151" s="38"/>
      <c r="F151" s="38"/>
      <c r="G151" s="14"/>
      <c r="H151" s="14"/>
      <c r="I151" s="50"/>
      <c r="J151" s="50"/>
      <c r="K151" s="10"/>
      <c r="L151" s="10"/>
      <c r="M151" s="10"/>
      <c r="N151" s="10"/>
      <c r="O151" s="10"/>
    </row>
    <row r="152" spans="1:15" ht="12.75">
      <c r="A152" s="18"/>
      <c r="B152" s="50"/>
      <c r="C152" s="50"/>
      <c r="D152" s="50"/>
      <c r="E152" s="50"/>
      <c r="F152" s="50"/>
      <c r="G152" s="50"/>
      <c r="H152" s="50"/>
      <c r="I152" s="50"/>
      <c r="J152" s="50"/>
      <c r="K152" s="10"/>
      <c r="L152" s="10"/>
      <c r="M152" s="10"/>
      <c r="N152" s="10"/>
      <c r="O152" s="10"/>
    </row>
    <row r="153" spans="1:15" ht="12.7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10"/>
      <c r="L153" s="10"/>
      <c r="M153" s="10"/>
      <c r="N153" s="10"/>
      <c r="O153" s="10"/>
    </row>
    <row r="154" spans="1:15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0"/>
      <c r="L154" s="10"/>
      <c r="M154" s="10"/>
      <c r="N154" s="10"/>
      <c r="O154" s="10"/>
    </row>
    <row r="155" spans="1:15" ht="12.75">
      <c r="A155" s="18"/>
      <c r="B155" s="14"/>
      <c r="C155" s="18"/>
      <c r="D155" s="18"/>
      <c r="E155" s="18"/>
      <c r="F155" s="18"/>
      <c r="G155" s="18"/>
      <c r="H155" s="18"/>
      <c r="I155" s="18"/>
      <c r="J155" s="18"/>
      <c r="K155" s="10"/>
      <c r="L155" s="10"/>
      <c r="M155" s="10"/>
      <c r="N155" s="10"/>
      <c r="O155" s="10"/>
    </row>
    <row r="156" spans="1:15" ht="12.75">
      <c r="A156" s="10"/>
      <c r="B156" s="23"/>
      <c r="C156" s="20"/>
      <c r="D156" s="22"/>
      <c r="E156" s="22"/>
      <c r="F156" s="22"/>
      <c r="G156" s="22"/>
      <c r="H156" s="22"/>
      <c r="I156" s="22"/>
      <c r="J156" s="20"/>
      <c r="K156" s="10"/>
      <c r="L156" s="10"/>
      <c r="M156" s="10"/>
      <c r="N156" s="10"/>
      <c r="O156" s="10"/>
    </row>
    <row r="157" spans="1:15" ht="12.75">
      <c r="A157" s="10"/>
      <c r="B157" s="23"/>
      <c r="C157" s="20"/>
      <c r="D157" s="22"/>
      <c r="E157" s="22"/>
      <c r="F157" s="22"/>
      <c r="G157" s="22"/>
      <c r="H157" s="22"/>
      <c r="I157" s="22"/>
      <c r="J157" s="20"/>
      <c r="K157" s="10"/>
      <c r="L157" s="10"/>
      <c r="M157" s="10"/>
      <c r="N157" s="10"/>
      <c r="O157" s="10"/>
    </row>
    <row r="158" spans="1:15" ht="12.75">
      <c r="A158" s="10"/>
      <c r="B158" s="23"/>
      <c r="C158" s="20"/>
      <c r="D158" s="22"/>
      <c r="E158" s="22"/>
      <c r="F158" s="22"/>
      <c r="G158" s="22"/>
      <c r="H158" s="22"/>
      <c r="I158" s="22"/>
      <c r="J158" s="20"/>
      <c r="K158" s="10"/>
      <c r="L158" s="10"/>
      <c r="M158" s="10"/>
      <c r="N158" s="10"/>
      <c r="O158" s="10"/>
    </row>
    <row r="159" spans="1:15" ht="12.75">
      <c r="A159" s="10"/>
      <c r="B159" s="18"/>
      <c r="C159" s="20"/>
      <c r="D159" s="22"/>
      <c r="E159" s="22"/>
      <c r="F159" s="22"/>
      <c r="G159" s="22"/>
      <c r="H159" s="22"/>
      <c r="I159" s="22"/>
      <c r="J159" s="21"/>
      <c r="K159" s="10"/>
      <c r="L159" s="10"/>
      <c r="M159" s="10"/>
      <c r="N159" s="10"/>
      <c r="O159" s="10"/>
    </row>
    <row r="160" spans="1:15" ht="12.75">
      <c r="A160" s="10"/>
      <c r="B160" s="18"/>
      <c r="C160" s="18"/>
      <c r="D160" s="22"/>
      <c r="E160" s="22"/>
      <c r="F160" s="22"/>
      <c r="G160" s="22"/>
      <c r="H160" s="22"/>
      <c r="I160" s="22"/>
      <c r="J160" s="21"/>
      <c r="K160" s="10"/>
      <c r="L160" s="10"/>
      <c r="M160" s="10"/>
      <c r="N160" s="10"/>
      <c r="O160" s="10"/>
    </row>
    <row r="161" spans="1:15" ht="12.75">
      <c r="A161" s="10"/>
      <c r="B161" s="14"/>
      <c r="C161" s="18"/>
      <c r="D161" s="18"/>
      <c r="E161" s="18"/>
      <c r="F161" s="18"/>
      <c r="G161" s="18"/>
      <c r="H161" s="18"/>
      <c r="I161" s="18"/>
      <c r="J161" s="18"/>
      <c r="K161" s="10"/>
      <c r="L161" s="10"/>
      <c r="M161" s="10"/>
      <c r="N161" s="10"/>
      <c r="O161" s="10"/>
    </row>
    <row r="162" spans="1:15" ht="12.75">
      <c r="A162" s="10"/>
      <c r="B162" s="23"/>
      <c r="C162" s="20"/>
      <c r="D162" s="22"/>
      <c r="E162" s="22"/>
      <c r="F162" s="22"/>
      <c r="G162" s="22"/>
      <c r="H162" s="22"/>
      <c r="I162" s="22"/>
      <c r="J162" s="20"/>
      <c r="K162" s="10"/>
      <c r="L162" s="10"/>
      <c r="M162" s="10"/>
      <c r="N162" s="10"/>
      <c r="O162" s="10"/>
    </row>
    <row r="163" spans="1:15" ht="12.75">
      <c r="A163" s="10"/>
      <c r="B163" s="23"/>
      <c r="C163" s="20"/>
      <c r="D163" s="22"/>
      <c r="E163" s="22"/>
      <c r="F163" s="22"/>
      <c r="G163" s="22"/>
      <c r="H163" s="22"/>
      <c r="I163" s="22"/>
      <c r="J163" s="20"/>
      <c r="K163" s="10"/>
      <c r="L163" s="10"/>
      <c r="M163" s="10"/>
      <c r="N163" s="10"/>
      <c r="O163" s="10"/>
    </row>
    <row r="164" spans="1:15" ht="12.75">
      <c r="A164" s="10"/>
      <c r="B164" s="23"/>
      <c r="C164" s="20"/>
      <c r="D164" s="22"/>
      <c r="E164" s="22"/>
      <c r="F164" s="22"/>
      <c r="G164" s="22"/>
      <c r="H164" s="22"/>
      <c r="I164" s="22"/>
      <c r="J164" s="20"/>
      <c r="K164" s="10"/>
      <c r="L164" s="10"/>
      <c r="M164" s="10"/>
      <c r="N164" s="10"/>
      <c r="O164" s="10"/>
    </row>
    <row r="165" spans="1:15" ht="12.75">
      <c r="A165" s="10"/>
      <c r="B165" s="18"/>
      <c r="C165" s="20"/>
      <c r="D165" s="22"/>
      <c r="E165" s="22"/>
      <c r="F165" s="22"/>
      <c r="G165" s="22"/>
      <c r="H165" s="22"/>
      <c r="I165" s="22"/>
      <c r="J165" s="21"/>
      <c r="K165" s="10"/>
      <c r="L165" s="10"/>
      <c r="M165" s="10"/>
      <c r="N165" s="10"/>
      <c r="O165" s="10"/>
    </row>
    <row r="166" spans="1:15" ht="12.75">
      <c r="A166" s="18"/>
      <c r="B166" s="18"/>
      <c r="C166" s="18"/>
      <c r="D166" s="22"/>
      <c r="E166" s="22"/>
      <c r="F166" s="22"/>
      <c r="G166" s="22"/>
      <c r="H166" s="22"/>
      <c r="I166" s="22"/>
      <c r="J166" s="21"/>
      <c r="K166" s="10"/>
      <c r="L166" s="10"/>
      <c r="M166" s="10"/>
      <c r="N166" s="10"/>
      <c r="O166" s="10"/>
    </row>
    <row r="167" spans="1:15" ht="12.75">
      <c r="A167" s="50"/>
      <c r="B167" s="14"/>
      <c r="C167" s="18"/>
      <c r="D167" s="18"/>
      <c r="E167" s="18"/>
      <c r="F167" s="18"/>
      <c r="G167" s="18"/>
      <c r="H167" s="18"/>
      <c r="I167" s="18"/>
      <c r="J167" s="18"/>
      <c r="K167" s="10"/>
      <c r="L167" s="10"/>
      <c r="M167" s="10"/>
      <c r="N167" s="10"/>
      <c r="O167" s="10"/>
    </row>
    <row r="168" spans="1:15" ht="12.75">
      <c r="A168" s="18"/>
      <c r="B168" s="23"/>
      <c r="C168" s="20"/>
      <c r="D168" s="22"/>
      <c r="E168" s="22"/>
      <c r="F168" s="22"/>
      <c r="G168" s="22"/>
      <c r="H168" s="22"/>
      <c r="I168" s="22"/>
      <c r="J168" s="20"/>
      <c r="K168" s="10"/>
      <c r="L168" s="10"/>
      <c r="M168" s="10"/>
      <c r="N168" s="10"/>
      <c r="O168" s="10"/>
    </row>
    <row r="169" spans="1:15" ht="12.75">
      <c r="A169" s="50"/>
      <c r="B169" s="23"/>
      <c r="C169" s="20"/>
      <c r="D169" s="22"/>
      <c r="E169" s="22"/>
      <c r="F169" s="22"/>
      <c r="G169" s="22"/>
      <c r="H169" s="22"/>
      <c r="I169" s="22"/>
      <c r="J169" s="20"/>
      <c r="K169" s="10"/>
      <c r="L169" s="10"/>
      <c r="M169" s="10"/>
      <c r="N169" s="10"/>
      <c r="O169" s="10"/>
    </row>
    <row r="170" spans="1:15" ht="12.75">
      <c r="A170" s="50"/>
      <c r="B170" s="23"/>
      <c r="C170" s="20"/>
      <c r="D170" s="22"/>
      <c r="E170" s="22"/>
      <c r="F170" s="22"/>
      <c r="G170" s="22"/>
      <c r="H170" s="22"/>
      <c r="I170" s="22"/>
      <c r="J170" s="20"/>
      <c r="K170" s="10"/>
      <c r="L170" s="10"/>
      <c r="M170" s="10"/>
      <c r="N170" s="10"/>
      <c r="O170" s="10"/>
    </row>
    <row r="171" spans="1:15" ht="12.75">
      <c r="A171" s="50"/>
      <c r="B171" s="18"/>
      <c r="C171" s="20"/>
      <c r="D171" s="22"/>
      <c r="E171" s="22"/>
      <c r="F171" s="22"/>
      <c r="G171" s="22"/>
      <c r="H171" s="22"/>
      <c r="I171" s="22"/>
      <c r="J171" s="21"/>
      <c r="K171" s="10"/>
      <c r="L171" s="10"/>
      <c r="M171" s="10"/>
      <c r="N171" s="10"/>
      <c r="O171" s="10"/>
    </row>
    <row r="172" spans="1:15" ht="12.75">
      <c r="A172" s="56"/>
      <c r="B172" s="18"/>
      <c r="C172" s="18"/>
      <c r="D172" s="18"/>
      <c r="E172" s="18"/>
      <c r="F172" s="18"/>
      <c r="G172" s="18"/>
      <c r="H172" s="18"/>
      <c r="I172" s="18"/>
      <c r="J172" s="18"/>
      <c r="K172" s="10"/>
      <c r="L172" s="10"/>
      <c r="M172" s="10"/>
      <c r="N172" s="10"/>
      <c r="O172" s="10"/>
    </row>
    <row r="173" spans="1:15" ht="12.75">
      <c r="A173" s="18"/>
      <c r="B173" s="14"/>
      <c r="C173" s="18"/>
      <c r="D173" s="18"/>
      <c r="E173" s="18"/>
      <c r="F173" s="18"/>
      <c r="G173" s="18"/>
      <c r="H173" s="18"/>
      <c r="I173" s="18"/>
      <c r="J173" s="18"/>
      <c r="K173" s="10"/>
      <c r="L173" s="10"/>
      <c r="M173" s="10"/>
      <c r="N173" s="10"/>
      <c r="O173" s="10"/>
    </row>
    <row r="174" spans="1:15" ht="12.75">
      <c r="A174" s="20"/>
      <c r="B174" s="23"/>
      <c r="C174" s="20"/>
      <c r="D174" s="22"/>
      <c r="E174" s="22"/>
      <c r="F174" s="22"/>
      <c r="G174" s="22"/>
      <c r="H174" s="22"/>
      <c r="I174" s="22"/>
      <c r="J174" s="20"/>
      <c r="K174" s="10"/>
      <c r="L174" s="10"/>
      <c r="M174" s="10"/>
      <c r="N174" s="10"/>
      <c r="O174" s="10"/>
    </row>
    <row r="175" spans="1:15" ht="12.75">
      <c r="A175" s="18"/>
      <c r="B175" s="23"/>
      <c r="C175" s="20"/>
      <c r="D175" s="22"/>
      <c r="E175" s="22"/>
      <c r="F175" s="22"/>
      <c r="G175" s="22"/>
      <c r="H175" s="22"/>
      <c r="I175" s="22"/>
      <c r="J175" s="20"/>
      <c r="K175" s="10"/>
      <c r="L175" s="10"/>
      <c r="M175" s="10"/>
      <c r="N175" s="10"/>
      <c r="O175" s="10"/>
    </row>
    <row r="176" spans="1:15" ht="12.75">
      <c r="A176" s="18"/>
      <c r="B176" s="23"/>
      <c r="C176" s="20"/>
      <c r="D176" s="22"/>
      <c r="E176" s="22"/>
      <c r="F176" s="22"/>
      <c r="G176" s="22"/>
      <c r="H176" s="22"/>
      <c r="I176" s="22"/>
      <c r="J176" s="20"/>
      <c r="K176" s="10"/>
      <c r="L176" s="10"/>
      <c r="M176" s="10"/>
      <c r="N176" s="10"/>
      <c r="O176" s="10"/>
    </row>
    <row r="177" spans="1:15" ht="12.75">
      <c r="A177" s="18"/>
      <c r="B177" s="18"/>
      <c r="C177" s="20"/>
      <c r="D177" s="22"/>
      <c r="E177" s="22"/>
      <c r="F177" s="22"/>
      <c r="G177" s="22"/>
      <c r="H177" s="22"/>
      <c r="I177" s="22"/>
      <c r="J177" s="21"/>
      <c r="K177" s="10"/>
      <c r="L177" s="10"/>
      <c r="M177" s="10"/>
      <c r="N177" s="10"/>
      <c r="O177" s="10"/>
    </row>
    <row r="178" spans="1:15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0"/>
      <c r="L178" s="10"/>
      <c r="M178" s="10"/>
      <c r="N178" s="10"/>
      <c r="O178" s="10"/>
    </row>
    <row r="179" spans="1:15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0"/>
      <c r="L179" s="10"/>
      <c r="M179" s="10"/>
      <c r="N179" s="10"/>
      <c r="O179" s="10"/>
    </row>
    <row r="180" spans="1:15" ht="12.75">
      <c r="A180" s="20"/>
      <c r="B180" s="18"/>
      <c r="C180" s="18"/>
      <c r="D180" s="18"/>
      <c r="E180" s="18"/>
      <c r="F180" s="18"/>
      <c r="G180" s="18"/>
      <c r="H180" s="18"/>
      <c r="I180" s="18"/>
      <c r="J180" s="18"/>
      <c r="K180" s="10"/>
      <c r="L180" s="10"/>
      <c r="M180" s="10"/>
      <c r="N180" s="10"/>
      <c r="O180" s="10"/>
    </row>
    <row r="181" spans="1:15" ht="12.75">
      <c r="A181" s="18"/>
      <c r="B181" s="14"/>
      <c r="C181" s="18"/>
      <c r="D181" s="18"/>
      <c r="E181" s="18"/>
      <c r="F181" s="18"/>
      <c r="G181" s="18"/>
      <c r="H181" s="18"/>
      <c r="I181" s="18"/>
      <c r="J181" s="18"/>
      <c r="K181" s="10"/>
      <c r="L181" s="10"/>
      <c r="M181" s="10"/>
      <c r="N181" s="10"/>
      <c r="O181" s="10"/>
    </row>
    <row r="182" spans="1:15" ht="12.75">
      <c r="A182" s="18"/>
      <c r="B182" s="23"/>
      <c r="C182" s="20"/>
      <c r="D182" s="22"/>
      <c r="E182" s="22"/>
      <c r="F182" s="22"/>
      <c r="G182" s="22"/>
      <c r="H182" s="22"/>
      <c r="I182" s="22"/>
      <c r="J182" s="20"/>
      <c r="K182" s="10"/>
      <c r="L182" s="10"/>
      <c r="M182" s="10"/>
      <c r="N182" s="10"/>
      <c r="O182" s="10"/>
    </row>
    <row r="183" spans="1:15" ht="12.75">
      <c r="A183" s="18"/>
      <c r="B183" s="14"/>
      <c r="C183" s="18"/>
      <c r="D183" s="18"/>
      <c r="E183" s="18"/>
      <c r="F183" s="18"/>
      <c r="G183" s="18"/>
      <c r="H183" s="18"/>
      <c r="I183" s="18"/>
      <c r="J183" s="18"/>
      <c r="K183" s="10"/>
      <c r="L183" s="10"/>
      <c r="M183" s="10"/>
      <c r="N183" s="10"/>
      <c r="O183" s="10"/>
    </row>
    <row r="184" spans="1:15" ht="12.75">
      <c r="A184" s="18"/>
      <c r="B184" s="23"/>
      <c r="C184" s="20"/>
      <c r="D184" s="22"/>
      <c r="E184" s="22"/>
      <c r="F184" s="22"/>
      <c r="G184" s="22"/>
      <c r="H184" s="22"/>
      <c r="I184" s="22"/>
      <c r="J184" s="20"/>
      <c r="K184" s="10"/>
      <c r="L184" s="10"/>
      <c r="M184" s="10"/>
      <c r="N184" s="10"/>
      <c r="O184" s="10"/>
    </row>
    <row r="185" spans="1:15" ht="12.75">
      <c r="A185" s="18"/>
      <c r="B185" s="23"/>
      <c r="C185" s="20"/>
      <c r="D185" s="22"/>
      <c r="E185" s="22"/>
      <c r="F185" s="22"/>
      <c r="G185" s="22"/>
      <c r="H185" s="22"/>
      <c r="I185" s="22"/>
      <c r="J185" s="20"/>
      <c r="K185" s="10"/>
      <c r="L185" s="10"/>
      <c r="M185" s="10"/>
      <c r="N185" s="10"/>
      <c r="O185" s="10"/>
    </row>
    <row r="186" spans="1:15" ht="12.75">
      <c r="A186" s="20"/>
      <c r="B186" s="23"/>
      <c r="C186" s="20"/>
      <c r="D186" s="22"/>
      <c r="E186" s="22"/>
      <c r="F186" s="22"/>
      <c r="G186" s="22"/>
      <c r="H186" s="22"/>
      <c r="I186" s="22"/>
      <c r="J186" s="20"/>
      <c r="K186" s="10"/>
      <c r="L186" s="10"/>
      <c r="M186" s="10"/>
      <c r="N186" s="10"/>
      <c r="O186" s="10"/>
    </row>
    <row r="187" spans="1:15" ht="12.75">
      <c r="A187" s="18"/>
      <c r="B187" s="18"/>
      <c r="C187" s="20"/>
      <c r="D187" s="22"/>
      <c r="E187" s="22"/>
      <c r="F187" s="22"/>
      <c r="G187" s="22"/>
      <c r="H187" s="22"/>
      <c r="I187" s="22"/>
      <c r="J187" s="21"/>
      <c r="K187" s="10"/>
      <c r="L187" s="10"/>
      <c r="M187" s="10"/>
      <c r="N187" s="10"/>
      <c r="O187" s="10"/>
    </row>
    <row r="188" spans="1:15" ht="12.75">
      <c r="A188" s="1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1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1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1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1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1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1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1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1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1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18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18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2.75">
      <c r="A201" s="18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2.75">
      <c r="A202" s="18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2.75">
      <c r="A203" s="18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2.75">
      <c r="A204" s="18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spans="1:15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spans="1:15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spans="1:15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spans="1:15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spans="1:15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spans="1:15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spans="1:15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spans="1:15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spans="1:15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spans="1:15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spans="1:15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spans="1:15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spans="1:15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spans="1:15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spans="1:15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spans="1:15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spans="1:15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spans="1:15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spans="1:15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spans="1:15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spans="1:15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spans="1:15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spans="1:15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spans="1:15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spans="1:15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spans="1:15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spans="1:15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spans="1:15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spans="1:15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spans="1:15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spans="1:15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spans="1:15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spans="1:15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spans="1:15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spans="1:15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spans="1:15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15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spans="1:15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spans="1:15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spans="1:15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spans="1:15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spans="1:15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spans="1:15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spans="1:15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spans="1:15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spans="1:15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spans="1:15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spans="1:15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spans="1:15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spans="1:15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spans="1:15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spans="1:15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spans="1:15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spans="1:15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spans="1:15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spans="1:15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spans="1:15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spans="1:15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spans="1:15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spans="1:15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spans="1:15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spans="1:15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spans="1:15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spans="1:15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spans="1:15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spans="1:15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spans="1:15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spans="1:15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spans="1:15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spans="1:15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spans="1:15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spans="1:15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spans="1:15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spans="1:15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spans="1:15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spans="1:15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spans="1:15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spans="1:15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spans="1:15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spans="1:15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spans="1:15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spans="1:15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spans="1:15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spans="1:15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spans="1:15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spans="1:15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spans="1:15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spans="1:15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spans="1:15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spans="1:15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spans="1:15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spans="1:15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spans="1:15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spans="1:15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spans="1:15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spans="1:15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spans="1:15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spans="1:15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spans="1:15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spans="1:15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spans="1:15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</sheetData>
  <sheetProtection/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Y921"/>
  <sheetViews>
    <sheetView tabSelected="1" zoomScalePageLayoutView="0" workbookViewId="0" topLeftCell="A4">
      <selection activeCell="R30" sqref="R30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16.75390625" style="0" customWidth="1"/>
    <col min="6" max="7" width="4.75390625" style="0" customWidth="1"/>
    <col min="8" max="8" width="5.25390625" style="0" customWidth="1"/>
    <col min="9" max="10" width="4.75390625" style="0" customWidth="1"/>
    <col min="11" max="11" width="5.875" style="0" customWidth="1"/>
    <col min="12" max="13" width="4.75390625" style="0" customWidth="1"/>
    <col min="14" max="14" width="5.375" style="0" customWidth="1"/>
    <col min="15" max="16" width="4.75390625" style="0" customWidth="1"/>
    <col min="17" max="17" width="5.625" style="0" customWidth="1"/>
    <col min="18" max="19" width="4.75390625" style="0" customWidth="1"/>
    <col min="20" max="20" width="5.25390625" style="0" customWidth="1"/>
    <col min="21" max="22" width="4.75390625" style="0" customWidth="1"/>
    <col min="23" max="23" width="5.625" style="0" customWidth="1"/>
    <col min="24" max="24" width="7.125" style="0" customWidth="1"/>
    <col min="25" max="25" width="4.25390625" style="0" customWidth="1"/>
  </cols>
  <sheetData>
    <row r="1" ht="15" customHeight="1">
      <c r="E1" s="1" t="s">
        <v>61</v>
      </c>
    </row>
    <row r="2" spans="2:24" ht="15">
      <c r="B2" s="62"/>
      <c r="C2" s="62"/>
      <c r="D2" s="62"/>
      <c r="E2" s="63"/>
      <c r="F2" s="62"/>
      <c r="G2" s="62"/>
      <c r="H2" s="63"/>
      <c r="I2" s="63" t="s">
        <v>62</v>
      </c>
      <c r="K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15">
      <c r="B3" s="62"/>
      <c r="C3" s="62"/>
      <c r="D3" s="62"/>
      <c r="E3" s="63"/>
      <c r="F3" s="62"/>
      <c r="G3" s="62"/>
      <c r="H3" s="63"/>
      <c r="J3" s="62"/>
      <c r="K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ht="18.75">
      <c r="B4" s="63"/>
      <c r="C4" s="62"/>
      <c r="D4" s="62"/>
      <c r="E4" s="62"/>
      <c r="F4" s="116" t="s">
        <v>60</v>
      </c>
      <c r="I4" s="142"/>
      <c r="J4" s="142"/>
      <c r="K4" s="142"/>
      <c r="L4" s="143"/>
      <c r="M4" s="142"/>
      <c r="N4" s="14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2:24" ht="15.75" thickBo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2:24" ht="15.75" thickBot="1">
      <c r="B6" s="114" t="s">
        <v>0</v>
      </c>
      <c r="C6" s="110" t="s">
        <v>19</v>
      </c>
      <c r="D6" s="115" t="s">
        <v>1</v>
      </c>
      <c r="E6" s="111" t="s">
        <v>2</v>
      </c>
      <c r="F6" s="64"/>
      <c r="G6" s="65" t="s">
        <v>3</v>
      </c>
      <c r="H6" s="66"/>
      <c r="I6" s="65"/>
      <c r="J6" s="65" t="s">
        <v>18</v>
      </c>
      <c r="K6" s="65"/>
      <c r="L6" s="64"/>
      <c r="M6" s="65" t="s">
        <v>5</v>
      </c>
      <c r="N6" s="67"/>
      <c r="O6" s="64"/>
      <c r="P6" s="70" t="s">
        <v>6</v>
      </c>
      <c r="Q6" s="67"/>
      <c r="R6" s="64"/>
      <c r="S6" s="70" t="s">
        <v>7</v>
      </c>
      <c r="T6" s="67"/>
      <c r="U6" s="68"/>
      <c r="V6" s="69" t="s">
        <v>8</v>
      </c>
      <c r="W6" s="66"/>
      <c r="X6" s="71"/>
    </row>
    <row r="7" spans="2:24" ht="15.75" thickBot="1">
      <c r="B7" s="51"/>
      <c r="C7" s="113"/>
      <c r="D7" s="75"/>
      <c r="E7" s="113"/>
      <c r="F7" s="72" t="s">
        <v>10</v>
      </c>
      <c r="G7" s="73" t="s">
        <v>11</v>
      </c>
      <c r="H7" s="144" t="s">
        <v>9</v>
      </c>
      <c r="I7" s="72" t="s">
        <v>10</v>
      </c>
      <c r="J7" s="73" t="s">
        <v>11</v>
      </c>
      <c r="K7" s="144" t="s">
        <v>9</v>
      </c>
      <c r="L7" s="72" t="s">
        <v>10</v>
      </c>
      <c r="M7" s="73" t="s">
        <v>11</v>
      </c>
      <c r="N7" s="144" t="s">
        <v>9</v>
      </c>
      <c r="O7" s="72" t="s">
        <v>10</v>
      </c>
      <c r="P7" s="73" t="s">
        <v>11</v>
      </c>
      <c r="Q7" s="144" t="s">
        <v>9</v>
      </c>
      <c r="R7" s="72" t="s">
        <v>10</v>
      </c>
      <c r="S7" s="73" t="s">
        <v>11</v>
      </c>
      <c r="T7" s="144" t="s">
        <v>9</v>
      </c>
      <c r="U7" s="72" t="s">
        <v>10</v>
      </c>
      <c r="V7" s="73" t="s">
        <v>11</v>
      </c>
      <c r="W7" s="144" t="s">
        <v>9</v>
      </c>
      <c r="X7" s="74" t="s">
        <v>9</v>
      </c>
    </row>
    <row r="8" spans="2:24" ht="12.75" customHeight="1">
      <c r="B8" s="76">
        <v>1</v>
      </c>
      <c r="C8" s="77" t="s">
        <v>26</v>
      </c>
      <c r="D8" s="78">
        <v>2006</v>
      </c>
      <c r="E8" s="108" t="s">
        <v>20</v>
      </c>
      <c r="F8" s="79">
        <v>3.6</v>
      </c>
      <c r="G8" s="80">
        <v>7.2</v>
      </c>
      <c r="H8" s="81">
        <f>SUM(F8+G8)</f>
        <v>10.8</v>
      </c>
      <c r="I8" s="79">
        <v>3</v>
      </c>
      <c r="J8" s="80">
        <v>7.8</v>
      </c>
      <c r="K8" s="81">
        <f>SUM(I8+J8)</f>
        <v>10.8</v>
      </c>
      <c r="L8" s="79">
        <v>2.6</v>
      </c>
      <c r="M8" s="80">
        <v>8.6</v>
      </c>
      <c r="N8" s="81">
        <f>SUM(L8+M8)</f>
        <v>11.2</v>
      </c>
      <c r="O8" s="79">
        <v>2.8</v>
      </c>
      <c r="P8" s="80">
        <v>8.7</v>
      </c>
      <c r="Q8" s="81">
        <f>SUM(O8+P8)</f>
        <v>11.5</v>
      </c>
      <c r="R8" s="79">
        <v>3.3</v>
      </c>
      <c r="S8" s="80">
        <v>8.5</v>
      </c>
      <c r="T8" s="81">
        <f>SUM(R8+S8)</f>
        <v>11.8</v>
      </c>
      <c r="U8" s="79">
        <v>3.2</v>
      </c>
      <c r="V8" s="80">
        <v>8</v>
      </c>
      <c r="W8" s="81">
        <f>SUM(U8+V8)</f>
        <v>11.2</v>
      </c>
      <c r="X8" s="82">
        <f>H8+K8+N8+Q8++T8+W8</f>
        <v>67.3</v>
      </c>
    </row>
    <row r="9" spans="2:24" ht="12.75" customHeight="1">
      <c r="B9" s="83">
        <f>SUM(B8)+1</f>
        <v>2</v>
      </c>
      <c r="C9" s="77" t="s">
        <v>14</v>
      </c>
      <c r="D9" s="78">
        <v>2005</v>
      </c>
      <c r="E9" s="131" t="s">
        <v>20</v>
      </c>
      <c r="F9" s="84">
        <v>3.9</v>
      </c>
      <c r="G9" s="85">
        <v>7</v>
      </c>
      <c r="H9" s="86">
        <f>SUM(F9+G9)</f>
        <v>10.9</v>
      </c>
      <c r="I9" s="84">
        <v>3.1</v>
      </c>
      <c r="J9" s="85">
        <v>8.1</v>
      </c>
      <c r="K9" s="86">
        <f>SUM(I9+J9)</f>
        <v>11.2</v>
      </c>
      <c r="L9" s="84">
        <v>2.6</v>
      </c>
      <c r="M9" s="85">
        <v>8.1</v>
      </c>
      <c r="N9" s="86">
        <f>SUM(L9+M9)</f>
        <v>10.7</v>
      </c>
      <c r="O9" s="84">
        <v>2.8</v>
      </c>
      <c r="P9" s="85">
        <v>8.8</v>
      </c>
      <c r="Q9" s="86">
        <f>SUM(O9+P9)</f>
        <v>11.600000000000001</v>
      </c>
      <c r="R9" s="84">
        <v>3.3</v>
      </c>
      <c r="S9" s="85">
        <v>8.55</v>
      </c>
      <c r="T9" s="86">
        <f>SUM(R9+S9)</f>
        <v>11.850000000000001</v>
      </c>
      <c r="U9" s="84">
        <v>3.2</v>
      </c>
      <c r="V9" s="85">
        <v>6.2</v>
      </c>
      <c r="W9" s="86">
        <f>SUM(U9+V9)</f>
        <v>9.4</v>
      </c>
      <c r="X9" s="87">
        <f>H9+K9+N9+Q9++T9+W9</f>
        <v>65.65</v>
      </c>
    </row>
    <row r="10" spans="2:24" ht="12.75" customHeight="1">
      <c r="B10" s="83">
        <f>SUM(B9)+1</f>
        <v>3</v>
      </c>
      <c r="C10" s="77" t="s">
        <v>13</v>
      </c>
      <c r="D10" s="78">
        <v>2005</v>
      </c>
      <c r="E10" s="108" t="s">
        <v>20</v>
      </c>
      <c r="F10" s="84">
        <v>3.4</v>
      </c>
      <c r="G10" s="85">
        <v>7.8</v>
      </c>
      <c r="H10" s="86">
        <f>SUM(F10+G10)</f>
        <v>11.2</v>
      </c>
      <c r="I10" s="84">
        <v>2.6</v>
      </c>
      <c r="J10" s="85">
        <v>8.3</v>
      </c>
      <c r="K10" s="86">
        <f>SUM(I10+J10)</f>
        <v>10.9</v>
      </c>
      <c r="L10" s="84">
        <v>2.6</v>
      </c>
      <c r="M10" s="85">
        <v>8.5</v>
      </c>
      <c r="N10" s="86">
        <f>SUM(L10+M10)</f>
        <v>11.1</v>
      </c>
      <c r="O10" s="84">
        <v>2.4</v>
      </c>
      <c r="P10" s="85">
        <v>8.8</v>
      </c>
      <c r="Q10" s="86">
        <f>SUM(O10+P10)</f>
        <v>11.200000000000001</v>
      </c>
      <c r="R10" s="84">
        <v>3.1</v>
      </c>
      <c r="S10" s="85">
        <v>7.2</v>
      </c>
      <c r="T10" s="86">
        <f>SUM(R10+S10)</f>
        <v>10.3</v>
      </c>
      <c r="U10" s="84">
        <v>3.2</v>
      </c>
      <c r="V10" s="85">
        <v>3</v>
      </c>
      <c r="W10" s="86">
        <f>SUM(U10+V10)</f>
        <v>6.2</v>
      </c>
      <c r="X10" s="87">
        <f>H10+K10+N10+Q10++T10+W10</f>
        <v>60.900000000000006</v>
      </c>
    </row>
    <row r="11" spans="2:24" ht="12.75" customHeight="1">
      <c r="B11" s="83"/>
      <c r="C11" s="77"/>
      <c r="D11" s="78"/>
      <c r="E11" s="131"/>
      <c r="F11" s="84"/>
      <c r="G11" s="85"/>
      <c r="H11" s="86"/>
      <c r="I11" s="84"/>
      <c r="J11" s="85"/>
      <c r="K11" s="86"/>
      <c r="L11" s="84"/>
      <c r="M11" s="85"/>
      <c r="N11" s="86"/>
      <c r="O11" s="84"/>
      <c r="P11" s="85"/>
      <c r="Q11" s="86"/>
      <c r="R11" s="84"/>
      <c r="S11" s="85"/>
      <c r="T11" s="86"/>
      <c r="U11" s="84"/>
      <c r="V11" s="85"/>
      <c r="W11" s="86"/>
      <c r="X11" s="87"/>
    </row>
    <row r="12" spans="2:24" ht="12.75" customHeight="1">
      <c r="B12" s="89"/>
      <c r="C12" s="90"/>
      <c r="D12" s="91"/>
      <c r="E12" s="92"/>
      <c r="F12" s="145"/>
      <c r="G12" s="145"/>
      <c r="H12" s="94"/>
      <c r="I12" s="93"/>
      <c r="J12" s="93"/>
      <c r="K12" s="94"/>
      <c r="L12" s="93"/>
      <c r="M12" s="93"/>
      <c r="N12" s="94"/>
      <c r="O12" s="93"/>
      <c r="P12" s="93"/>
      <c r="Q12" s="94"/>
      <c r="R12" s="93"/>
      <c r="S12" s="93"/>
      <c r="T12" s="94"/>
      <c r="U12" s="93"/>
      <c r="V12" s="93"/>
      <c r="W12" s="94"/>
      <c r="X12" s="94"/>
    </row>
    <row r="13" spans="2:21" ht="12.75" customHeight="1">
      <c r="B13" s="89"/>
      <c r="C13" s="90"/>
      <c r="D13" s="91"/>
      <c r="E13" s="92"/>
      <c r="F13" s="93"/>
      <c r="G13" s="93"/>
      <c r="H13" s="94"/>
      <c r="I13" s="93"/>
      <c r="J13" s="93"/>
      <c r="K13" s="94"/>
      <c r="L13" s="93"/>
      <c r="M13" s="93"/>
      <c r="N13" s="94"/>
      <c r="O13" s="93"/>
      <c r="P13" s="93"/>
      <c r="Q13" s="94"/>
      <c r="R13" s="93"/>
      <c r="S13" s="93"/>
      <c r="T13" s="94"/>
      <c r="U13" s="94"/>
    </row>
    <row r="14" spans="2:21" ht="12.75" customHeight="1">
      <c r="B14" s="89"/>
      <c r="C14" s="90"/>
      <c r="D14" s="91"/>
      <c r="E14" s="89"/>
      <c r="F14" s="93"/>
      <c r="G14" s="93"/>
      <c r="H14" s="94"/>
      <c r="I14" s="93"/>
      <c r="J14" s="93"/>
      <c r="K14" s="94"/>
      <c r="L14" s="93"/>
      <c r="M14" s="93"/>
      <c r="N14" s="94"/>
      <c r="O14" s="93"/>
      <c r="P14" s="93"/>
      <c r="Q14" s="94"/>
      <c r="R14" s="93"/>
      <c r="S14" s="93"/>
      <c r="T14" s="94"/>
      <c r="U14" s="94"/>
    </row>
    <row r="15" spans="2:21" ht="12.75" customHeight="1">
      <c r="B15" s="89"/>
      <c r="C15" s="132"/>
      <c r="D15" s="133"/>
      <c r="E15" s="34"/>
      <c r="F15" s="93"/>
      <c r="G15" s="93"/>
      <c r="H15" s="94"/>
      <c r="I15" s="93"/>
      <c r="J15" s="93"/>
      <c r="K15" s="94"/>
      <c r="L15" s="93"/>
      <c r="M15" s="93"/>
      <c r="N15" s="94"/>
      <c r="O15" s="93"/>
      <c r="P15" s="93"/>
      <c r="Q15" s="94"/>
      <c r="R15" s="93"/>
      <c r="S15" s="93"/>
      <c r="T15" s="94"/>
      <c r="U15" s="94"/>
    </row>
    <row r="16" spans="2:21" ht="12.75" customHeight="1">
      <c r="B16" s="89"/>
      <c r="C16" s="132"/>
      <c r="D16" s="133"/>
      <c r="E16" s="34"/>
      <c r="F16" s="93"/>
      <c r="G16" s="93"/>
      <c r="H16" s="94"/>
      <c r="I16" s="93"/>
      <c r="J16" s="93"/>
      <c r="K16" s="94"/>
      <c r="L16" s="93"/>
      <c r="M16" s="93"/>
      <c r="N16" s="94"/>
      <c r="O16" s="93"/>
      <c r="P16" s="93"/>
      <c r="Q16" s="94"/>
      <c r="R16" s="93"/>
      <c r="S16" s="93"/>
      <c r="T16" s="94"/>
      <c r="U16" s="94"/>
    </row>
    <row r="17" spans="2:21" ht="12.75" customHeight="1">
      <c r="B17" s="89"/>
      <c r="C17" s="132"/>
      <c r="D17" s="133"/>
      <c r="E17" s="34"/>
      <c r="F17" s="93"/>
      <c r="G17" s="93"/>
      <c r="H17" s="94"/>
      <c r="I17" s="93"/>
      <c r="J17" s="93"/>
      <c r="K17" s="94"/>
      <c r="L17" s="93"/>
      <c r="M17" s="93"/>
      <c r="N17" s="94"/>
      <c r="O17" s="93"/>
      <c r="P17" s="93"/>
      <c r="Q17" s="94"/>
      <c r="R17" s="93"/>
      <c r="S17" s="93"/>
      <c r="T17" s="94"/>
      <c r="U17" s="94"/>
    </row>
    <row r="18" spans="2:21" ht="12.75" customHeight="1">
      <c r="B18" s="89"/>
      <c r="C18" s="90"/>
      <c r="D18" s="91"/>
      <c r="E18" s="89"/>
      <c r="F18" s="93"/>
      <c r="G18" s="93"/>
      <c r="H18" s="94"/>
      <c r="I18" s="93"/>
      <c r="J18" s="93"/>
      <c r="K18" s="94"/>
      <c r="L18" s="93"/>
      <c r="M18" s="93"/>
      <c r="N18" s="94"/>
      <c r="O18" s="93"/>
      <c r="P18" s="93"/>
      <c r="Q18" s="94"/>
      <c r="R18" s="93"/>
      <c r="S18" s="93"/>
      <c r="T18" s="94"/>
      <c r="U18" s="94"/>
    </row>
    <row r="19" spans="2:21" ht="12.75" customHeight="1">
      <c r="B19" s="89"/>
      <c r="C19" s="90"/>
      <c r="D19" s="91"/>
      <c r="E19" s="89"/>
      <c r="F19" s="93"/>
      <c r="G19" s="93"/>
      <c r="H19" s="94"/>
      <c r="I19" s="93"/>
      <c r="J19" s="93"/>
      <c r="K19" s="94"/>
      <c r="L19" s="93"/>
      <c r="M19" s="93"/>
      <c r="N19" s="94"/>
      <c r="O19" s="93"/>
      <c r="P19" s="93"/>
      <c r="Q19" s="94"/>
      <c r="R19" s="93"/>
      <c r="S19" s="93"/>
      <c r="T19" s="94"/>
      <c r="U19" s="94"/>
    </row>
    <row r="20" spans="2:21" ht="12.75" customHeight="1">
      <c r="B20" s="89"/>
      <c r="C20" s="90"/>
      <c r="D20" s="91"/>
      <c r="E20" s="92"/>
      <c r="F20" s="93"/>
      <c r="G20" s="93"/>
      <c r="H20" s="94"/>
      <c r="I20" s="93"/>
      <c r="J20" s="93"/>
      <c r="K20" s="94"/>
      <c r="L20" s="93"/>
      <c r="M20" s="93"/>
      <c r="N20" s="94"/>
      <c r="O20" s="93"/>
      <c r="P20" s="93"/>
      <c r="Q20" s="94"/>
      <c r="R20" s="93"/>
      <c r="S20" s="93"/>
      <c r="T20" s="94"/>
      <c r="U20" s="94"/>
    </row>
    <row r="21" spans="2:21" ht="12.75" customHeight="1">
      <c r="B21" s="89"/>
      <c r="C21" s="90"/>
      <c r="D21" s="91"/>
      <c r="E21" s="92"/>
      <c r="F21" s="93"/>
      <c r="G21" s="93"/>
      <c r="H21" s="94"/>
      <c r="I21" s="93"/>
      <c r="J21" s="93"/>
      <c r="K21" s="94"/>
      <c r="L21" s="93"/>
      <c r="M21" s="93"/>
      <c r="N21" s="94"/>
      <c r="O21" s="93"/>
      <c r="P21" s="93"/>
      <c r="Q21" s="94"/>
      <c r="R21" s="93"/>
      <c r="S21" s="93"/>
      <c r="T21" s="94"/>
      <c r="U21" s="94"/>
    </row>
    <row r="22" spans="2:22" ht="12.75" customHeight="1">
      <c r="B22" s="11"/>
      <c r="C22" s="3"/>
      <c r="D22" s="40"/>
      <c r="E22" s="3"/>
      <c r="F22" s="3"/>
      <c r="G22" s="3"/>
      <c r="H22" s="3"/>
      <c r="I22" s="3"/>
      <c r="J22" s="3"/>
      <c r="K22" s="3"/>
      <c r="L22" s="3"/>
      <c r="M22" s="3"/>
      <c r="N22" s="10"/>
      <c r="O22" s="3"/>
      <c r="P22" s="14"/>
      <c r="Q22" s="10"/>
      <c r="R22" s="10"/>
      <c r="S22" s="41"/>
      <c r="T22" s="3"/>
      <c r="U22" s="3"/>
      <c r="V22" s="10"/>
    </row>
    <row r="23" spans="2:22" ht="12.75" customHeight="1">
      <c r="B23" s="10"/>
      <c r="C23" s="10"/>
      <c r="D23" s="13"/>
      <c r="E23" s="10"/>
      <c r="F23" s="10"/>
      <c r="G23" s="10"/>
      <c r="H23" s="1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2:25" ht="12.75" customHeight="1">
      <c r="B24" s="10"/>
      <c r="C24" s="10"/>
      <c r="D24" s="10"/>
      <c r="E24" s="10"/>
      <c r="F24" s="10"/>
      <c r="G24" s="10"/>
      <c r="H24" s="10"/>
      <c r="I24" s="10"/>
      <c r="J24" s="10"/>
      <c r="K24" s="55"/>
      <c r="L24" s="55"/>
      <c r="M24" s="10"/>
      <c r="N24" s="10"/>
      <c r="O24" s="10"/>
      <c r="P24" s="10"/>
      <c r="Q24" s="10"/>
      <c r="R24" s="10"/>
      <c r="S24" s="10"/>
      <c r="T24" s="10"/>
      <c r="U24" s="10"/>
      <c r="V24" s="10"/>
      <c r="Y24" s="10"/>
    </row>
    <row r="25" spans="2:22" ht="12.75" customHeight="1">
      <c r="B25" s="10"/>
      <c r="C25" s="10"/>
      <c r="D25" s="10"/>
      <c r="E25" s="13"/>
      <c r="F25" s="10"/>
      <c r="G25" s="10"/>
      <c r="H25" s="10"/>
      <c r="I25" s="10"/>
      <c r="J25" s="10"/>
      <c r="K25" s="10"/>
      <c r="L25" s="37"/>
      <c r="M25" s="10"/>
      <c r="N25" s="10"/>
      <c r="O25" s="10"/>
      <c r="P25" s="10"/>
      <c r="R25" s="10"/>
      <c r="S25" s="10"/>
      <c r="T25" s="10"/>
      <c r="U25" s="10"/>
      <c r="V25" s="10"/>
    </row>
    <row r="26" spans="2:22" ht="12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4"/>
      <c r="M26" s="10"/>
      <c r="N26" s="10"/>
      <c r="O26" s="10"/>
      <c r="P26" s="10"/>
      <c r="S26" s="112"/>
      <c r="T26" s="112" t="s">
        <v>63</v>
      </c>
      <c r="U26" s="112"/>
      <c r="V26" s="117"/>
    </row>
    <row r="27" spans="2:22" ht="12.75" customHeight="1">
      <c r="B27" s="10"/>
      <c r="C27" s="10"/>
      <c r="D27" s="10"/>
      <c r="E27" s="14"/>
      <c r="F27" s="14"/>
      <c r="G27" s="10"/>
      <c r="H27" s="10"/>
      <c r="I27" s="10"/>
      <c r="J27" s="10"/>
      <c r="K27" s="38"/>
      <c r="L27" s="38"/>
      <c r="M27" s="38"/>
      <c r="N27" s="14"/>
      <c r="O27" s="10"/>
      <c r="P27" s="10"/>
      <c r="S27" s="112"/>
      <c r="T27" s="62" t="s">
        <v>32</v>
      </c>
      <c r="U27" s="112"/>
      <c r="V27" s="117"/>
    </row>
    <row r="28" spans="2:12" ht="12.75" customHeight="1">
      <c r="B28" s="15"/>
      <c r="C28" s="15"/>
      <c r="D28" s="16"/>
      <c r="E28" s="17"/>
      <c r="F28" s="17"/>
      <c r="G28" s="17"/>
      <c r="H28" s="17"/>
      <c r="I28" s="17"/>
      <c r="J28" s="17"/>
      <c r="K28" s="17"/>
      <c r="L28" s="10"/>
    </row>
    <row r="29" spans="2:12" ht="12.7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ht="12.75" customHeight="1">
      <c r="B30" s="10"/>
      <c r="C30" s="10"/>
      <c r="D30" s="13"/>
      <c r="E30" s="10"/>
      <c r="F30" s="10"/>
      <c r="G30" s="10"/>
      <c r="H30" s="10"/>
      <c r="I30" s="10"/>
      <c r="J30" s="10"/>
      <c r="K30" s="10"/>
      <c r="L30" s="10"/>
    </row>
    <row r="31" spans="2:12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ht="12.75" customHeight="1">
      <c r="B32" s="10"/>
      <c r="C32" s="10"/>
      <c r="D32" s="14"/>
      <c r="E32" s="14"/>
      <c r="F32" s="10"/>
      <c r="G32" s="10"/>
      <c r="H32" s="10"/>
      <c r="I32" s="10"/>
      <c r="J32" s="10"/>
      <c r="K32" s="10"/>
      <c r="L32" s="10"/>
    </row>
    <row r="33" spans="2:12" ht="12.7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10"/>
    </row>
    <row r="35" spans="2:12" ht="12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2:12" ht="12.75" customHeight="1">
      <c r="B36" s="10"/>
      <c r="C36" s="15"/>
      <c r="D36" s="16"/>
      <c r="E36" s="17"/>
      <c r="F36" s="17"/>
      <c r="G36" s="17"/>
      <c r="H36" s="17"/>
      <c r="I36" s="17"/>
      <c r="J36" s="17"/>
      <c r="K36" s="17"/>
      <c r="L36" s="10"/>
    </row>
    <row r="37" spans="2:12" ht="12.75" customHeight="1">
      <c r="B37" s="10"/>
      <c r="C37" s="15"/>
      <c r="D37" s="16"/>
      <c r="E37" s="17"/>
      <c r="F37" s="17"/>
      <c r="G37" s="17"/>
      <c r="H37" s="17"/>
      <c r="I37" s="17"/>
      <c r="J37" s="17"/>
      <c r="K37" s="17"/>
      <c r="L37" s="10"/>
    </row>
    <row r="38" spans="2:12" ht="12.75" customHeight="1">
      <c r="B38" s="10"/>
      <c r="C38" s="15"/>
      <c r="D38" s="16"/>
      <c r="E38" s="17"/>
      <c r="F38" s="17"/>
      <c r="G38" s="17"/>
      <c r="H38" s="17"/>
      <c r="I38" s="17"/>
      <c r="J38" s="17"/>
      <c r="K38" s="17"/>
      <c r="L38" s="10"/>
    </row>
    <row r="39" spans="2:12" ht="12.75" customHeight="1">
      <c r="B39" s="10"/>
      <c r="C39" s="13"/>
      <c r="D39" s="10"/>
      <c r="E39" s="10"/>
      <c r="F39" s="10"/>
      <c r="G39" s="10"/>
      <c r="H39" s="10"/>
      <c r="I39" s="17"/>
      <c r="J39" s="17"/>
      <c r="K39" s="17"/>
      <c r="L39" s="10"/>
    </row>
    <row r="40" spans="1:12" ht="12.75" customHeight="1">
      <c r="A40" s="15"/>
      <c r="B40" s="10"/>
      <c r="C40" s="12"/>
      <c r="D40" s="10"/>
      <c r="E40" s="10"/>
      <c r="F40" s="10"/>
      <c r="G40" s="10"/>
      <c r="H40" s="10"/>
      <c r="I40" s="17"/>
      <c r="J40" s="17"/>
      <c r="K40" s="17"/>
      <c r="L40" s="10"/>
    </row>
    <row r="41" spans="1:12" ht="12.75" customHeight="1">
      <c r="A41" s="10"/>
      <c r="B41" s="10"/>
      <c r="C41" s="10"/>
      <c r="D41" s="13"/>
      <c r="E41" s="10"/>
      <c r="F41" s="10"/>
      <c r="G41" s="10"/>
      <c r="H41" s="10"/>
      <c r="I41" s="17"/>
      <c r="J41" s="17"/>
      <c r="K41" s="17"/>
      <c r="L41" s="10"/>
    </row>
    <row r="42" spans="1:12" ht="12.75" customHeight="1">
      <c r="A42" s="10"/>
      <c r="B42" s="10"/>
      <c r="C42" s="10"/>
      <c r="D42" s="10"/>
      <c r="E42" s="10"/>
      <c r="F42" s="10"/>
      <c r="G42" s="10"/>
      <c r="H42" s="10"/>
      <c r="I42" s="17"/>
      <c r="J42" s="17"/>
      <c r="K42" s="17"/>
      <c r="L42" s="10"/>
    </row>
    <row r="43" spans="1:12" ht="12.75" customHeight="1">
      <c r="A43" s="10"/>
      <c r="B43" s="10"/>
      <c r="C43" s="10"/>
      <c r="D43" s="14"/>
      <c r="E43" s="14"/>
      <c r="F43" s="10"/>
      <c r="G43" s="10"/>
      <c r="H43" s="10"/>
      <c r="I43" s="17"/>
      <c r="J43" s="17"/>
      <c r="K43" s="17"/>
      <c r="L43" s="10"/>
    </row>
    <row r="44" spans="1:12" ht="12.75" customHeight="1">
      <c r="A44" s="10"/>
      <c r="B44" s="10"/>
      <c r="C44" s="13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10"/>
    </row>
    <row r="46" spans="1:12" ht="12.7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 customHeight="1">
      <c r="A47" s="10"/>
      <c r="B47" s="10"/>
      <c r="C47" s="15"/>
      <c r="D47" s="16"/>
      <c r="E47" s="17"/>
      <c r="F47" s="17"/>
      <c r="G47" s="17"/>
      <c r="H47" s="17"/>
      <c r="I47" s="17"/>
      <c r="J47" s="17"/>
      <c r="K47" s="17"/>
      <c r="L47" s="10"/>
    </row>
    <row r="48" spans="1:12" ht="12.75" customHeight="1">
      <c r="A48" s="15"/>
      <c r="B48" s="18"/>
      <c r="C48" s="20"/>
      <c r="D48" s="19"/>
      <c r="E48" s="17"/>
      <c r="F48" s="17"/>
      <c r="G48" s="17"/>
      <c r="H48" s="17"/>
      <c r="I48" s="17"/>
      <c r="J48" s="17"/>
      <c r="K48" s="17"/>
      <c r="L48" s="10"/>
    </row>
    <row r="49" spans="1:12" ht="12.75" customHeight="1">
      <c r="A49" s="15"/>
      <c r="B49" s="10"/>
      <c r="C49" s="15"/>
      <c r="D49" s="16"/>
      <c r="E49" s="17"/>
      <c r="F49" s="17"/>
      <c r="G49" s="17"/>
      <c r="H49" s="17"/>
      <c r="I49" s="17"/>
      <c r="J49" s="17"/>
      <c r="K49" s="17"/>
      <c r="L49" s="10"/>
    </row>
    <row r="50" spans="1:12" ht="12.75" customHeight="1">
      <c r="A50" s="15"/>
      <c r="B50" s="10"/>
      <c r="C50" s="15"/>
      <c r="D50" s="16"/>
      <c r="E50" s="17"/>
      <c r="F50" s="17"/>
      <c r="G50" s="17"/>
      <c r="H50" s="17"/>
      <c r="I50" s="17"/>
      <c r="J50" s="17"/>
      <c r="K50" s="17"/>
      <c r="L50" s="10"/>
    </row>
    <row r="51" spans="1:12" ht="12.75" customHeight="1">
      <c r="A51" s="15"/>
      <c r="B51" s="10"/>
      <c r="C51" s="15"/>
      <c r="D51" s="16"/>
      <c r="E51" s="17"/>
      <c r="F51" s="17"/>
      <c r="G51" s="17"/>
      <c r="H51" s="17"/>
      <c r="I51" s="17"/>
      <c r="J51" s="17"/>
      <c r="K51" s="17"/>
      <c r="L51" s="10"/>
    </row>
    <row r="52" spans="1:12" ht="12.75" customHeight="1">
      <c r="A52" s="15"/>
      <c r="B52" s="18"/>
      <c r="C52" s="20"/>
      <c r="D52" s="19"/>
      <c r="E52" s="17"/>
      <c r="F52" s="17"/>
      <c r="G52" s="17"/>
      <c r="H52" s="17"/>
      <c r="I52" s="17"/>
      <c r="J52" s="17"/>
      <c r="K52" s="17"/>
      <c r="L52" s="10"/>
    </row>
    <row r="53" spans="1:12" ht="12.75" customHeight="1">
      <c r="A53" s="15"/>
      <c r="B53" s="18"/>
      <c r="C53" s="20"/>
      <c r="D53" s="19"/>
      <c r="E53" s="17"/>
      <c r="F53" s="17"/>
      <c r="G53" s="17"/>
      <c r="H53" s="17"/>
      <c r="I53" s="17"/>
      <c r="J53" s="17"/>
      <c r="K53" s="17"/>
      <c r="L53" s="10"/>
    </row>
    <row r="54" spans="1:12" ht="12.75" customHeight="1">
      <c r="A54" s="15"/>
      <c r="B54" s="18"/>
      <c r="C54" s="20"/>
      <c r="D54" s="19"/>
      <c r="E54" s="17"/>
      <c r="F54" s="17"/>
      <c r="G54" s="17"/>
      <c r="H54" s="17"/>
      <c r="I54" s="17"/>
      <c r="J54" s="17"/>
      <c r="K54" s="17"/>
      <c r="L54" s="10"/>
    </row>
    <row r="55" spans="1:12" ht="12.75" customHeight="1">
      <c r="A55" s="15"/>
      <c r="B55" s="18"/>
      <c r="C55" s="20"/>
      <c r="D55" s="19"/>
      <c r="E55" s="17"/>
      <c r="F55" s="17"/>
      <c r="G55" s="17"/>
      <c r="H55" s="17"/>
      <c r="I55" s="17"/>
      <c r="J55" s="17"/>
      <c r="K55" s="17"/>
      <c r="L55" s="10"/>
    </row>
    <row r="56" spans="1:12" ht="12.75" customHeight="1">
      <c r="A56" s="10"/>
      <c r="B56" s="18"/>
      <c r="C56" s="20"/>
      <c r="D56" s="19"/>
      <c r="E56" s="17"/>
      <c r="F56" s="17"/>
      <c r="G56" s="17"/>
      <c r="H56" s="17"/>
      <c r="I56" s="17"/>
      <c r="J56" s="17"/>
      <c r="K56" s="17"/>
      <c r="L56" s="10"/>
    </row>
    <row r="57" spans="1:12" ht="12.75" customHeight="1">
      <c r="A57" s="11"/>
      <c r="B57" s="18"/>
      <c r="C57" s="20"/>
      <c r="D57" s="19"/>
      <c r="E57" s="17"/>
      <c r="F57" s="17"/>
      <c r="G57" s="17"/>
      <c r="H57" s="17"/>
      <c r="I57" s="17"/>
      <c r="J57" s="17"/>
      <c r="K57" s="17"/>
      <c r="L57" s="10"/>
    </row>
    <row r="58" spans="1:12" ht="12.75" customHeight="1">
      <c r="A58" s="10"/>
      <c r="B58" s="18"/>
      <c r="C58" s="20"/>
      <c r="D58" s="19"/>
      <c r="E58" s="17"/>
      <c r="F58" s="17"/>
      <c r="G58" s="17"/>
      <c r="H58" s="17"/>
      <c r="I58" s="17"/>
      <c r="J58" s="17"/>
      <c r="K58" s="17"/>
      <c r="L58" s="10"/>
    </row>
    <row r="59" spans="1:12" ht="12.75" customHeight="1">
      <c r="A59" s="15"/>
      <c r="B59" s="18"/>
      <c r="C59" s="15"/>
      <c r="D59" s="19"/>
      <c r="E59" s="17"/>
      <c r="F59" s="17"/>
      <c r="G59" s="17"/>
      <c r="H59" s="17"/>
      <c r="I59" s="17"/>
      <c r="J59" s="17"/>
      <c r="K59" s="17"/>
      <c r="L59" s="10"/>
    </row>
    <row r="60" spans="1:12" ht="12.75" customHeight="1">
      <c r="A60" s="15"/>
      <c r="B60" s="10"/>
      <c r="C60" s="15"/>
      <c r="D60" s="16"/>
      <c r="E60" s="17"/>
      <c r="F60" s="17"/>
      <c r="G60" s="17"/>
      <c r="H60" s="17"/>
      <c r="I60" s="17"/>
      <c r="J60" s="17"/>
      <c r="K60" s="17"/>
      <c r="L60" s="10"/>
    </row>
    <row r="61" spans="1:12" ht="12.75" customHeight="1">
      <c r="A61" s="15"/>
      <c r="B61" s="10"/>
      <c r="C61" s="15"/>
      <c r="D61" s="16"/>
      <c r="E61" s="17"/>
      <c r="F61" s="17"/>
      <c r="G61" s="17"/>
      <c r="H61" s="17"/>
      <c r="I61" s="17"/>
      <c r="J61" s="17"/>
      <c r="K61" s="17"/>
      <c r="L61" s="10"/>
    </row>
    <row r="62" spans="1:12" ht="12.75" customHeight="1">
      <c r="A62" s="15"/>
      <c r="B62" s="10"/>
      <c r="C62" s="15"/>
      <c r="D62" s="16"/>
      <c r="E62" s="17"/>
      <c r="F62" s="17"/>
      <c r="G62" s="17"/>
      <c r="H62" s="17"/>
      <c r="I62" s="17"/>
      <c r="J62" s="17"/>
      <c r="K62" s="17"/>
      <c r="L62" s="10"/>
    </row>
    <row r="63" spans="1:12" ht="12.75" customHeight="1">
      <c r="A63" s="15"/>
      <c r="B63" s="10"/>
      <c r="C63" s="15"/>
      <c r="D63" s="16"/>
      <c r="E63" s="17"/>
      <c r="F63" s="17"/>
      <c r="G63" s="17"/>
      <c r="H63" s="17"/>
      <c r="I63" s="17"/>
      <c r="J63" s="17"/>
      <c r="K63" s="17"/>
      <c r="L63" s="10"/>
    </row>
    <row r="64" spans="1:12" ht="12.75" customHeight="1">
      <c r="A64" s="15"/>
      <c r="B64" s="10"/>
      <c r="C64" s="15"/>
      <c r="D64" s="16"/>
      <c r="E64" s="17"/>
      <c r="F64" s="17"/>
      <c r="G64" s="17"/>
      <c r="H64" s="17"/>
      <c r="I64" s="17"/>
      <c r="J64" s="17"/>
      <c r="K64" s="17"/>
      <c r="L64" s="10"/>
    </row>
    <row r="65" spans="1:12" ht="12.75" customHeight="1">
      <c r="A65" s="15"/>
      <c r="B65" s="18"/>
      <c r="C65" s="20"/>
      <c r="D65" s="19"/>
      <c r="E65" s="17"/>
      <c r="F65" s="17"/>
      <c r="G65" s="17"/>
      <c r="H65" s="17"/>
      <c r="I65" s="17"/>
      <c r="J65" s="17"/>
      <c r="K65" s="17"/>
      <c r="L65" s="10"/>
    </row>
    <row r="66" spans="1:12" ht="12.75" customHeight="1">
      <c r="A66" s="15"/>
      <c r="B66" s="10"/>
      <c r="C66" s="15"/>
      <c r="D66" s="16"/>
      <c r="E66" s="17"/>
      <c r="F66" s="17"/>
      <c r="G66" s="17"/>
      <c r="H66" s="17"/>
      <c r="I66" s="17"/>
      <c r="J66" s="17"/>
      <c r="K66" s="17"/>
      <c r="L66" s="10"/>
    </row>
    <row r="67" spans="1:12" ht="12.75" customHeight="1">
      <c r="A67" s="15"/>
      <c r="B67" s="18"/>
      <c r="C67" s="20"/>
      <c r="D67" s="19"/>
      <c r="E67" s="17"/>
      <c r="F67" s="17"/>
      <c r="G67" s="17"/>
      <c r="H67" s="17"/>
      <c r="I67" s="17"/>
      <c r="J67" s="17"/>
      <c r="K67" s="17"/>
      <c r="L67" s="10"/>
    </row>
    <row r="68" spans="1:12" ht="12.75" customHeight="1">
      <c r="A68" s="15"/>
      <c r="B68" s="10"/>
      <c r="C68" s="15"/>
      <c r="D68" s="16"/>
      <c r="E68" s="17"/>
      <c r="F68" s="17"/>
      <c r="G68" s="17"/>
      <c r="H68" s="17"/>
      <c r="I68" s="17"/>
      <c r="J68" s="17"/>
      <c r="K68" s="17"/>
      <c r="L68" s="10"/>
    </row>
    <row r="69" spans="1:12" ht="12.75" customHeight="1">
      <c r="A69" s="15"/>
      <c r="B69" s="34"/>
      <c r="C69" s="24"/>
      <c r="D69" s="31"/>
      <c r="E69" s="17"/>
      <c r="F69" s="17"/>
      <c r="G69" s="17"/>
      <c r="H69" s="17"/>
      <c r="I69" s="17"/>
      <c r="J69" s="17"/>
      <c r="K69" s="17"/>
      <c r="L69" s="10"/>
    </row>
    <row r="70" spans="1:12" ht="12.75" customHeight="1">
      <c r="A70" s="15"/>
      <c r="B70" s="10"/>
      <c r="C70" s="13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 customHeight="1">
      <c r="A71" s="15"/>
      <c r="B71" s="10"/>
      <c r="C71" s="12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 customHeight="1">
      <c r="A72" s="15"/>
      <c r="B72" s="10"/>
      <c r="C72" s="10"/>
      <c r="D72" s="13"/>
      <c r="E72" s="10"/>
      <c r="F72" s="10"/>
      <c r="G72" s="10"/>
      <c r="H72" s="10"/>
      <c r="I72" s="10"/>
      <c r="J72" s="10"/>
      <c r="K72" s="10"/>
      <c r="L72" s="10"/>
    </row>
    <row r="73" spans="1:12" ht="12.75" customHeight="1">
      <c r="A73" s="15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 customHeight="1">
      <c r="A74" s="15"/>
      <c r="B74" s="10"/>
      <c r="C74" s="10"/>
      <c r="D74" s="14"/>
      <c r="E74" s="14"/>
      <c r="F74" s="10"/>
      <c r="G74" s="10"/>
      <c r="H74" s="10"/>
      <c r="I74" s="10"/>
      <c r="J74" s="10"/>
      <c r="K74" s="10"/>
      <c r="L74" s="10"/>
    </row>
    <row r="75" spans="1:12" ht="12.75" customHeight="1">
      <c r="A75" s="1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 customHeight="1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10"/>
    </row>
    <row r="77" spans="1:12" ht="12.75" customHeight="1">
      <c r="A77" s="15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 customHeight="1">
      <c r="A78" s="15"/>
      <c r="B78" s="10"/>
      <c r="C78" s="15"/>
      <c r="D78" s="16"/>
      <c r="E78" s="17"/>
      <c r="F78" s="17"/>
      <c r="G78" s="17"/>
      <c r="H78" s="17"/>
      <c r="I78" s="17"/>
      <c r="J78" s="17"/>
      <c r="K78" s="17"/>
      <c r="L78" s="10"/>
    </row>
    <row r="79" spans="1:12" ht="12.75" customHeight="1">
      <c r="A79" s="15"/>
      <c r="B79" s="10"/>
      <c r="C79" s="15"/>
      <c r="D79" s="15"/>
      <c r="E79" s="17"/>
      <c r="F79" s="17"/>
      <c r="G79" s="17"/>
      <c r="H79" s="17"/>
      <c r="I79" s="17"/>
      <c r="J79" s="17"/>
      <c r="K79" s="17"/>
      <c r="L79" s="10"/>
    </row>
    <row r="80" spans="1:12" ht="12.75" customHeight="1">
      <c r="A80" s="15"/>
      <c r="B80" s="10"/>
      <c r="C80" s="13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 customHeight="1">
      <c r="A81" s="15"/>
      <c r="B81" s="10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 customHeight="1">
      <c r="A82" s="10"/>
      <c r="B82" s="10"/>
      <c r="C82" s="10"/>
      <c r="D82" s="13"/>
      <c r="E82" s="10"/>
      <c r="F82" s="10"/>
      <c r="G82" s="10"/>
      <c r="H82" s="10"/>
      <c r="I82" s="10"/>
      <c r="J82" s="10"/>
      <c r="K82" s="10"/>
      <c r="L82" s="10"/>
    </row>
    <row r="83" spans="1:12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 customHeight="1">
      <c r="A84" s="10"/>
      <c r="B84" s="10"/>
      <c r="C84" s="10"/>
      <c r="D84" s="14"/>
      <c r="E84" s="14"/>
      <c r="F84" s="10"/>
      <c r="G84" s="10"/>
      <c r="H84" s="10"/>
      <c r="I84" s="10"/>
      <c r="J84" s="10"/>
      <c r="K84" s="10"/>
      <c r="L84" s="10"/>
    </row>
    <row r="85" spans="1:12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 customHeight="1">
      <c r="A86" s="10"/>
      <c r="B86" s="3"/>
      <c r="C86" s="3"/>
      <c r="D86" s="3"/>
      <c r="E86" s="3"/>
      <c r="F86" s="3"/>
      <c r="G86" s="3"/>
      <c r="H86" s="3"/>
      <c r="I86" s="3"/>
      <c r="J86" s="3"/>
      <c r="K86" s="3"/>
      <c r="L86" s="10"/>
    </row>
    <row r="87" spans="1:12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 customHeight="1">
      <c r="A88" s="11"/>
      <c r="B88" s="10"/>
      <c r="C88" s="15"/>
      <c r="D88" s="16"/>
      <c r="E88" s="17"/>
      <c r="F88" s="17"/>
      <c r="G88" s="17"/>
      <c r="H88" s="17"/>
      <c r="I88" s="17"/>
      <c r="J88" s="17"/>
      <c r="K88" s="17"/>
      <c r="L88" s="10"/>
    </row>
    <row r="89" spans="1:12" ht="12.75" customHeight="1">
      <c r="A89" s="10"/>
      <c r="B89" s="10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 customHeight="1">
      <c r="A90" s="15"/>
      <c r="B90" s="10"/>
      <c r="C90" s="10"/>
      <c r="D90" s="13"/>
      <c r="E90" s="10"/>
      <c r="F90" s="10"/>
      <c r="G90" s="10"/>
      <c r="H90" s="10"/>
      <c r="I90" s="10"/>
      <c r="J90" s="10"/>
      <c r="K90" s="10"/>
      <c r="L90" s="10"/>
    </row>
    <row r="91" spans="1:12" ht="12.75" customHeight="1">
      <c r="A91" s="15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 customHeight="1">
      <c r="A92" s="10"/>
      <c r="B92" s="10"/>
      <c r="C92" s="10"/>
      <c r="D92" s="14"/>
      <c r="E92" s="14"/>
      <c r="F92" s="10"/>
      <c r="G92" s="10"/>
      <c r="H92" s="10"/>
      <c r="I92" s="10"/>
      <c r="J92" s="10"/>
      <c r="K92" s="10"/>
      <c r="L92" s="10"/>
    </row>
    <row r="93" spans="1:12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 customHeight="1">
      <c r="A94" s="10"/>
      <c r="B94" s="3"/>
      <c r="C94" s="3"/>
      <c r="D94" s="3"/>
      <c r="E94" s="3"/>
      <c r="F94" s="3"/>
      <c r="G94" s="3"/>
      <c r="H94" s="3"/>
      <c r="I94" s="3"/>
      <c r="J94" s="3"/>
      <c r="K94" s="3"/>
      <c r="L94" s="10"/>
    </row>
    <row r="95" spans="1:12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 customHeight="1">
      <c r="A96" s="10"/>
      <c r="B96" s="10"/>
      <c r="C96" s="15"/>
      <c r="D96" s="16"/>
      <c r="E96" s="17"/>
      <c r="F96" s="17"/>
      <c r="G96" s="17"/>
      <c r="H96" s="17"/>
      <c r="I96" s="17"/>
      <c r="J96" s="17"/>
      <c r="K96" s="17"/>
      <c r="L96" s="10"/>
    </row>
    <row r="97" spans="1:12" ht="12.75" customHeight="1">
      <c r="A97" s="10"/>
      <c r="B97" s="10"/>
      <c r="C97" s="15"/>
      <c r="D97" s="15"/>
      <c r="E97" s="17"/>
      <c r="F97" s="17"/>
      <c r="G97" s="17"/>
      <c r="H97" s="17"/>
      <c r="I97" s="17"/>
      <c r="J97" s="17"/>
      <c r="K97" s="17"/>
      <c r="L97" s="10"/>
    </row>
    <row r="98" spans="1:12" ht="12.75" customHeight="1">
      <c r="A98" s="11"/>
      <c r="B98" s="10"/>
      <c r="C98" s="15"/>
      <c r="D98" s="15"/>
      <c r="E98" s="17"/>
      <c r="F98" s="17"/>
      <c r="G98" s="17"/>
      <c r="H98" s="17"/>
      <c r="I98" s="17"/>
      <c r="J98" s="17"/>
      <c r="K98" s="17"/>
      <c r="L98" s="10"/>
    </row>
    <row r="99" spans="1:12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 customHeight="1">
      <c r="A100" s="15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 customHeight="1">
      <c r="A106" s="1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 customHeight="1">
      <c r="A108" s="15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 customHeight="1">
      <c r="A109" s="15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 customHeight="1">
      <c r="A110" s="15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</sheetData>
  <sheetProtection/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2" width="24.00390625" style="0" customWidth="1"/>
  </cols>
  <sheetData>
    <row r="1" spans="1:4" ht="16.5" customHeight="1" thickBot="1">
      <c r="A1" s="136" t="s">
        <v>2</v>
      </c>
      <c r="B1" s="136" t="s">
        <v>19</v>
      </c>
      <c r="C1" s="136" t="s">
        <v>24</v>
      </c>
      <c r="D1" s="137">
        <f>SUBTOTAL(9,D2:D19)</f>
        <v>8</v>
      </c>
    </row>
    <row r="2" spans="1:4" ht="15" customHeight="1">
      <c r="A2" s="134" t="s">
        <v>27</v>
      </c>
      <c r="B2" s="164" t="s">
        <v>29</v>
      </c>
      <c r="C2" s="134"/>
      <c r="D2" s="135">
        <v>1</v>
      </c>
    </row>
    <row r="3" spans="1:4" ht="15" customHeight="1">
      <c r="A3" s="130"/>
      <c r="B3" s="164" t="s">
        <v>77</v>
      </c>
      <c r="C3" s="108"/>
      <c r="D3" s="108">
        <v>1</v>
      </c>
    </row>
    <row r="4" spans="1:4" ht="15" customHeight="1">
      <c r="A4" s="130" t="s">
        <v>28</v>
      </c>
      <c r="B4" s="164" t="s">
        <v>30</v>
      </c>
      <c r="C4" s="108"/>
      <c r="D4" s="108">
        <v>1</v>
      </c>
    </row>
    <row r="5" spans="1:4" ht="15" customHeight="1">
      <c r="A5" s="130" t="s">
        <v>28</v>
      </c>
      <c r="B5" s="164" t="s">
        <v>36</v>
      </c>
      <c r="C5" s="108"/>
      <c r="D5" s="108">
        <v>1</v>
      </c>
    </row>
    <row r="6" spans="1:4" ht="15" customHeight="1">
      <c r="A6" s="130" t="s">
        <v>28</v>
      </c>
      <c r="B6" s="164" t="s">
        <v>37</v>
      </c>
      <c r="C6" s="108"/>
      <c r="D6" s="108">
        <v>1</v>
      </c>
    </row>
    <row r="7" spans="1:4" ht="15" customHeight="1">
      <c r="A7" s="130" t="s">
        <v>55</v>
      </c>
      <c r="B7" s="164" t="s">
        <v>56</v>
      </c>
      <c r="C7" s="108"/>
      <c r="D7" s="108">
        <v>1</v>
      </c>
    </row>
    <row r="8" spans="1:4" ht="15" customHeight="1">
      <c r="A8" s="130" t="s">
        <v>28</v>
      </c>
      <c r="B8" s="164" t="s">
        <v>23</v>
      </c>
      <c r="C8" s="108"/>
      <c r="D8" s="108">
        <v>1</v>
      </c>
    </row>
    <row r="9" spans="1:4" ht="15" customHeight="1">
      <c r="A9" s="130" t="s">
        <v>28</v>
      </c>
      <c r="B9" s="164" t="s">
        <v>22</v>
      </c>
      <c r="C9" s="108"/>
      <c r="D9" s="108">
        <v>1</v>
      </c>
    </row>
    <row r="10" spans="1:4" ht="15" customHeight="1">
      <c r="A10" s="130"/>
      <c r="B10" s="164"/>
      <c r="C10" s="108"/>
      <c r="D10" s="108"/>
    </row>
    <row r="11" spans="1:4" ht="15" customHeight="1">
      <c r="A11" s="130"/>
      <c r="B11" s="164"/>
      <c r="C11" s="108"/>
      <c r="D11" s="108"/>
    </row>
    <row r="12" spans="1:4" ht="15" customHeight="1">
      <c r="A12" s="130"/>
      <c r="B12" s="164"/>
      <c r="C12" s="108"/>
      <c r="D12" s="108"/>
    </row>
    <row r="13" spans="1:4" ht="15" customHeight="1">
      <c r="A13" s="130"/>
      <c r="B13" s="108"/>
      <c r="C13" s="108"/>
      <c r="D13" s="108"/>
    </row>
    <row r="14" spans="1:4" ht="15" customHeight="1">
      <c r="A14" s="130"/>
      <c r="B14" s="108"/>
      <c r="C14" s="108"/>
      <c r="D14" s="108"/>
    </row>
    <row r="15" spans="1:4" ht="15" customHeight="1">
      <c r="A15" s="130"/>
      <c r="B15" s="108"/>
      <c r="C15" s="108"/>
      <c r="D15" s="108"/>
    </row>
    <row r="16" spans="1:4" ht="15" customHeight="1">
      <c r="A16" s="130"/>
      <c r="B16" s="108"/>
      <c r="C16" s="108"/>
      <c r="D16" s="108"/>
    </row>
    <row r="17" spans="1:4" ht="15" customHeight="1">
      <c r="A17" s="130"/>
      <c r="B17" s="108"/>
      <c r="C17" s="108"/>
      <c r="D17" s="108"/>
    </row>
    <row r="18" spans="1:4" ht="15" customHeight="1">
      <c r="A18" s="130"/>
      <c r="B18" s="108"/>
      <c r="C18" s="108"/>
      <c r="D18" s="108"/>
    </row>
    <row r="19" spans="1:4" ht="15" customHeight="1">
      <c r="A19" s="108"/>
      <c r="B19" s="108"/>
      <c r="C19" s="108"/>
      <c r="D19" s="108"/>
    </row>
    <row r="20" spans="1:4" ht="12.75">
      <c r="A20" s="108"/>
      <c r="B20" s="108"/>
      <c r="C20" s="108"/>
      <c r="D20" s="108"/>
    </row>
    <row r="21" spans="1:4" ht="15" customHeight="1">
      <c r="A21" s="108"/>
      <c r="B21" s="108"/>
      <c r="C21" s="108"/>
      <c r="D21" s="108"/>
    </row>
    <row r="22" spans="1:4" ht="15" customHeight="1">
      <c r="A22" s="108"/>
      <c r="B22" s="108"/>
      <c r="C22" s="108"/>
      <c r="D22" s="108"/>
    </row>
  </sheetData>
  <sheetProtection/>
  <printOptions gridLines="1"/>
  <pageMargins left="0.787401575" right="0.787401575" top="0.984251969" bottom="0.984251969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2">
      <selection activeCell="H53" sqref="H53"/>
    </sheetView>
  </sheetViews>
  <sheetFormatPr defaultColWidth="9.00390625" defaultRowHeight="12.75"/>
  <cols>
    <col min="1" max="1" width="5.125" style="0" customWidth="1"/>
    <col min="2" max="2" width="14.375" style="0" customWidth="1"/>
    <col min="3" max="3" width="7.875" style="0" customWidth="1"/>
  </cols>
  <sheetData>
    <row r="1" spans="2:4" ht="15.75">
      <c r="B1" t="s">
        <v>38</v>
      </c>
      <c r="C1" s="2" t="s">
        <v>39</v>
      </c>
      <c r="D1" s="2"/>
    </row>
    <row r="2" spans="4:5" ht="15.75">
      <c r="D2" s="138" t="s">
        <v>40</v>
      </c>
      <c r="E2" s="138"/>
    </row>
    <row r="3" spans="4:6" ht="12.75">
      <c r="D3" s="150"/>
      <c r="E3" s="150" t="s">
        <v>41</v>
      </c>
      <c r="F3" s="150"/>
    </row>
    <row r="4" spans="1:10" ht="12.75">
      <c r="A4" s="9"/>
      <c r="B4" s="9"/>
      <c r="D4" s="151" t="s">
        <v>42</v>
      </c>
      <c r="E4" s="146"/>
      <c r="F4" s="139"/>
      <c r="G4" s="1"/>
      <c r="H4" s="1"/>
      <c r="I4" s="1"/>
      <c r="J4" s="9"/>
    </row>
    <row r="5" spans="1:10" ht="13.5" thickBo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3.5" thickBot="1">
      <c r="A6" s="152" t="s">
        <v>0</v>
      </c>
      <c r="B6" s="4" t="s">
        <v>2</v>
      </c>
      <c r="C6" s="4" t="s">
        <v>1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5" t="s">
        <v>9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53">
        <v>1</v>
      </c>
      <c r="B8" s="1" t="s">
        <v>20</v>
      </c>
      <c r="C8" s="9"/>
      <c r="D8" s="9"/>
      <c r="E8" s="9"/>
      <c r="F8" s="9"/>
      <c r="G8" s="9"/>
      <c r="H8" s="9"/>
      <c r="I8" s="9"/>
      <c r="J8" s="9"/>
    </row>
    <row r="9" spans="1:10" ht="15">
      <c r="A9" s="9"/>
      <c r="B9" s="123" t="s">
        <v>26</v>
      </c>
      <c r="C9" s="129">
        <v>2006</v>
      </c>
      <c r="D9" s="54"/>
      <c r="E9" s="54"/>
      <c r="F9" s="54"/>
      <c r="G9" s="54"/>
      <c r="H9" s="54"/>
      <c r="I9" s="54"/>
      <c r="J9" s="154"/>
    </row>
    <row r="10" spans="1:10" ht="15">
      <c r="A10" s="9"/>
      <c r="B10" s="124" t="s">
        <v>13</v>
      </c>
      <c r="C10" s="129">
        <v>2005</v>
      </c>
      <c r="D10" s="54"/>
      <c r="E10" s="54"/>
      <c r="F10" s="54"/>
      <c r="G10" s="54"/>
      <c r="H10" s="54"/>
      <c r="I10" s="54"/>
      <c r="J10" s="154"/>
    </row>
    <row r="11" spans="1:10" ht="15">
      <c r="A11" s="9"/>
      <c r="B11" s="123" t="s">
        <v>15</v>
      </c>
      <c r="C11" s="129">
        <v>2004</v>
      </c>
      <c r="D11" s="54"/>
      <c r="E11" s="54"/>
      <c r="F11" s="54"/>
      <c r="G11" s="54"/>
      <c r="H11" s="54"/>
      <c r="I11" s="54"/>
      <c r="J11" s="154"/>
    </row>
    <row r="12" spans="1:10" ht="15">
      <c r="A12" s="9"/>
      <c r="B12" s="123" t="s">
        <v>14</v>
      </c>
      <c r="C12" s="129">
        <v>2005</v>
      </c>
      <c r="D12" s="54"/>
      <c r="E12" s="54"/>
      <c r="F12" s="54"/>
      <c r="G12" s="54"/>
      <c r="H12" s="54"/>
      <c r="I12" s="54"/>
      <c r="J12" s="141"/>
    </row>
    <row r="13" spans="1:10" ht="12.75">
      <c r="A13" s="9"/>
      <c r="B13" s="9"/>
      <c r="C13" s="9"/>
      <c r="D13" s="54">
        <f aca="true" t="shared" si="0" ref="D13:I13">SUM(D9:D12)-MIN(D9:D12)</f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141">
        <f>SUM(D13:I13)</f>
        <v>0</v>
      </c>
    </row>
    <row r="14" spans="1:10" ht="12.75">
      <c r="A14" s="153"/>
      <c r="B14" s="1"/>
      <c r="C14" s="9"/>
      <c r="D14" s="9"/>
      <c r="E14" s="9"/>
      <c r="F14" s="9"/>
      <c r="G14" s="9"/>
      <c r="H14" s="9"/>
      <c r="I14" s="9"/>
      <c r="J14" s="9"/>
    </row>
    <row r="15" spans="1:10" ht="12.75">
      <c r="A15" s="153">
        <v>2</v>
      </c>
      <c r="B15" s="155" t="s">
        <v>33</v>
      </c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124" t="s">
        <v>25</v>
      </c>
      <c r="C16" s="129">
        <v>2005</v>
      </c>
      <c r="D16" s="54"/>
      <c r="E16" s="54"/>
      <c r="F16" s="54"/>
      <c r="G16" s="54"/>
      <c r="H16" s="54"/>
      <c r="I16" s="54"/>
      <c r="J16" s="154"/>
    </row>
    <row r="17" spans="1:10" ht="15">
      <c r="A17" s="9"/>
      <c r="B17" s="123" t="s">
        <v>43</v>
      </c>
      <c r="C17" s="129">
        <v>2005</v>
      </c>
      <c r="D17" s="54"/>
      <c r="E17" s="54"/>
      <c r="F17" s="54"/>
      <c r="G17" s="54"/>
      <c r="H17" s="54"/>
      <c r="I17" s="54"/>
      <c r="J17" s="154"/>
    </row>
    <row r="18" spans="1:10" ht="15">
      <c r="A18" s="9"/>
      <c r="B18" s="124" t="s">
        <v>31</v>
      </c>
      <c r="C18" s="129">
        <v>2004</v>
      </c>
      <c r="D18" s="54"/>
      <c r="E18" s="54"/>
      <c r="F18" s="54"/>
      <c r="G18" s="54"/>
      <c r="H18" s="54"/>
      <c r="I18" s="54"/>
      <c r="J18" s="154"/>
    </row>
    <row r="19" spans="1:10" ht="12.75">
      <c r="A19" s="9"/>
      <c r="B19" s="156"/>
      <c r="C19" s="157"/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141"/>
    </row>
    <row r="20" spans="1:10" ht="12.75">
      <c r="A20" s="9"/>
      <c r="B20" s="9"/>
      <c r="C20" s="153"/>
      <c r="D20" s="54">
        <f aca="true" t="shared" si="1" ref="D20:I20">SUM(D16:D19)-MIN(D16:D19)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141">
        <f>SUM(D20:I20)</f>
        <v>0</v>
      </c>
    </row>
    <row r="21" spans="1:10" ht="12.75">
      <c r="A21" s="9"/>
      <c r="B21" s="9"/>
      <c r="C21" s="153"/>
      <c r="D21" s="22"/>
      <c r="E21" s="22"/>
      <c r="F21" s="22"/>
      <c r="G21" s="22"/>
      <c r="H21" s="22"/>
      <c r="I21" s="22"/>
      <c r="J21" s="21"/>
    </row>
    <row r="22" spans="1:10" ht="12.75">
      <c r="A22" s="153"/>
      <c r="B22" s="1"/>
      <c r="C22" s="9"/>
      <c r="D22" s="9"/>
      <c r="E22" s="9"/>
      <c r="F22" s="9"/>
      <c r="G22" s="9"/>
      <c r="H22" s="9"/>
      <c r="I22" s="9"/>
      <c r="J22" s="9"/>
    </row>
    <row r="23" spans="1:10" ht="15.75">
      <c r="A23" s="9"/>
      <c r="B23" s="9"/>
      <c r="C23" s="2" t="s">
        <v>39</v>
      </c>
      <c r="D23" s="2"/>
      <c r="I23" s="9"/>
      <c r="J23" s="9"/>
    </row>
    <row r="24" spans="1:10" ht="15.75">
      <c r="A24" s="9"/>
      <c r="B24" s="9"/>
      <c r="D24" s="138" t="s">
        <v>40</v>
      </c>
      <c r="E24" s="138"/>
      <c r="I24" s="9"/>
      <c r="J24" s="9"/>
    </row>
    <row r="25" spans="1:10" ht="12.75">
      <c r="A25" s="9"/>
      <c r="B25" s="9"/>
      <c r="D25" s="151" t="s">
        <v>44</v>
      </c>
      <c r="E25" s="139"/>
      <c r="F25" s="139"/>
      <c r="G25" s="1"/>
      <c r="H25" s="1"/>
      <c r="I25" s="9"/>
      <c r="J25" s="9"/>
    </row>
    <row r="26" spans="1:10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3.5" thickBot="1">
      <c r="A27" s="152" t="s">
        <v>0</v>
      </c>
      <c r="B27" s="4" t="s">
        <v>2</v>
      </c>
      <c r="C27" s="4" t="s">
        <v>1</v>
      </c>
      <c r="D27" s="4" t="s">
        <v>3</v>
      </c>
      <c r="E27" s="4" t="s">
        <v>4</v>
      </c>
      <c r="F27" s="4" t="s">
        <v>5</v>
      </c>
      <c r="G27" s="4" t="s">
        <v>6</v>
      </c>
      <c r="H27" s="4" t="s">
        <v>7</v>
      </c>
      <c r="I27" s="4" t="s">
        <v>8</v>
      </c>
      <c r="J27" s="5" t="s">
        <v>9</v>
      </c>
    </row>
    <row r="28" spans="1:10" ht="12.7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2.75">
      <c r="A29" s="153">
        <v>1</v>
      </c>
      <c r="B29" s="158" t="s">
        <v>45</v>
      </c>
      <c r="C29" s="9"/>
      <c r="D29" s="9"/>
      <c r="E29" s="9"/>
      <c r="F29" s="9"/>
      <c r="G29" s="9"/>
      <c r="H29" s="9"/>
      <c r="I29" s="9"/>
      <c r="J29" s="9"/>
    </row>
    <row r="30" spans="1:10" ht="15">
      <c r="A30" s="9"/>
      <c r="B30" s="124" t="s">
        <v>16</v>
      </c>
      <c r="C30" s="129">
        <v>2003</v>
      </c>
      <c r="D30" s="54"/>
      <c r="E30" s="54"/>
      <c r="F30" s="54"/>
      <c r="G30" s="54"/>
      <c r="H30" s="54"/>
      <c r="I30" s="54"/>
      <c r="J30" s="154"/>
    </row>
    <row r="31" spans="1:10" ht="15">
      <c r="A31" s="9"/>
      <c r="B31" s="123" t="s">
        <v>17</v>
      </c>
      <c r="C31" s="129">
        <v>2002</v>
      </c>
      <c r="D31" s="54"/>
      <c r="E31" s="54"/>
      <c r="F31" s="54"/>
      <c r="G31" s="54"/>
      <c r="H31" s="54"/>
      <c r="I31" s="54"/>
      <c r="J31" s="154"/>
    </row>
    <row r="32" spans="1:10" ht="15">
      <c r="A32" s="9"/>
      <c r="B32" s="123" t="s">
        <v>12</v>
      </c>
      <c r="C32" s="129">
        <v>2002</v>
      </c>
      <c r="D32" s="54"/>
      <c r="E32" s="54"/>
      <c r="F32" s="54"/>
      <c r="G32" s="54"/>
      <c r="H32" s="54"/>
      <c r="I32" s="54"/>
      <c r="J32" s="154"/>
    </row>
    <row r="33" spans="1:10" ht="15">
      <c r="A33" s="9"/>
      <c r="B33" s="123" t="s">
        <v>46</v>
      </c>
      <c r="C33" s="129">
        <v>2002</v>
      </c>
      <c r="D33" s="54"/>
      <c r="E33" s="54"/>
      <c r="F33" s="54"/>
      <c r="G33" s="54"/>
      <c r="H33" s="54"/>
      <c r="I33" s="54"/>
      <c r="J33" s="141"/>
    </row>
    <row r="34" spans="1:10" ht="12.75">
      <c r="A34" s="9"/>
      <c r="B34" s="9"/>
      <c r="C34" s="9"/>
      <c r="D34" s="54">
        <f aca="true" t="shared" si="2" ref="D34:I34">SUM(D30:D33)-MIN(D30:D33)</f>
        <v>0</v>
      </c>
      <c r="E34" s="54">
        <f t="shared" si="2"/>
        <v>0</v>
      </c>
      <c r="F34" s="54">
        <f t="shared" si="2"/>
        <v>0</v>
      </c>
      <c r="G34" s="54">
        <f t="shared" si="2"/>
        <v>0</v>
      </c>
      <c r="H34" s="54">
        <f t="shared" si="2"/>
        <v>0</v>
      </c>
      <c r="I34" s="54">
        <f t="shared" si="2"/>
        <v>0</v>
      </c>
      <c r="J34" s="141">
        <f>SUM(D34:I34)</f>
        <v>0</v>
      </c>
    </row>
    <row r="35" spans="1:10" ht="12.75">
      <c r="A35" s="9"/>
      <c r="B35" s="23"/>
      <c r="C35" s="32"/>
      <c r="D35" s="159"/>
      <c r="E35" s="159"/>
      <c r="F35" s="159"/>
      <c r="G35" s="159"/>
      <c r="H35" s="159"/>
      <c r="I35" s="159"/>
      <c r="J35" s="159"/>
    </row>
    <row r="36" spans="1:10" ht="12.75">
      <c r="A36" s="9"/>
      <c r="B36" s="23"/>
      <c r="C36" s="32"/>
      <c r="D36" s="159"/>
      <c r="E36" s="159"/>
      <c r="F36" s="159"/>
      <c r="G36" s="159"/>
      <c r="H36" s="159"/>
      <c r="I36" s="159"/>
      <c r="J36" s="159"/>
    </row>
    <row r="37" spans="1:10" ht="15.75">
      <c r="A37" s="9"/>
      <c r="B37" s="9"/>
      <c r="C37" s="2" t="s">
        <v>39</v>
      </c>
      <c r="D37" s="2"/>
      <c r="I37" s="9"/>
      <c r="J37" s="9"/>
    </row>
    <row r="38" spans="1:10" ht="15.75">
      <c r="A38" s="9"/>
      <c r="B38" s="9"/>
      <c r="D38" s="138" t="s">
        <v>40</v>
      </c>
      <c r="E38" s="138"/>
      <c r="I38" s="9"/>
      <c r="J38" s="9"/>
    </row>
    <row r="39" spans="1:10" ht="12.75">
      <c r="A39" s="9"/>
      <c r="B39" s="9"/>
      <c r="D39" s="139" t="s">
        <v>47</v>
      </c>
      <c r="E39" s="139"/>
      <c r="F39" s="139"/>
      <c r="G39" s="1"/>
      <c r="H39" s="1"/>
      <c r="I39" s="9"/>
      <c r="J39" s="9"/>
    </row>
    <row r="40" spans="1:10" ht="13.5" thickBo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3.5" thickBot="1">
      <c r="A41" s="152" t="s">
        <v>0</v>
      </c>
      <c r="B41" s="4" t="s">
        <v>2</v>
      </c>
      <c r="C41" s="4" t="s">
        <v>1</v>
      </c>
      <c r="D41" s="4" t="s">
        <v>3</v>
      </c>
      <c r="E41" s="4" t="s">
        <v>4</v>
      </c>
      <c r="F41" s="4" t="s">
        <v>5</v>
      </c>
      <c r="G41" s="4" t="s">
        <v>6</v>
      </c>
      <c r="H41" s="4" t="s">
        <v>7</v>
      </c>
      <c r="I41" s="4" t="s">
        <v>8</v>
      </c>
      <c r="J41" s="5" t="s">
        <v>9</v>
      </c>
    </row>
    <row r="42" spans="1:10" ht="12.7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2.75">
      <c r="A43" s="153">
        <v>1</v>
      </c>
      <c r="B43" s="158" t="s">
        <v>45</v>
      </c>
      <c r="C43" s="9"/>
      <c r="D43" s="9"/>
      <c r="E43" s="9"/>
      <c r="F43" s="9"/>
      <c r="G43" s="9"/>
      <c r="H43" s="9"/>
      <c r="I43" s="9"/>
      <c r="J43" s="9"/>
    </row>
    <row r="44" spans="1:10" ht="15">
      <c r="A44" s="9"/>
      <c r="B44" s="88" t="s">
        <v>21</v>
      </c>
      <c r="C44" s="78">
        <v>2001</v>
      </c>
      <c r="D44" s="54"/>
      <c r="E44" s="54"/>
      <c r="F44" s="54"/>
      <c r="G44" s="54"/>
      <c r="H44" s="54"/>
      <c r="I44" s="54"/>
      <c r="J44" s="154"/>
    </row>
    <row r="45" spans="1:10" ht="15">
      <c r="A45" s="9"/>
      <c r="B45" s="77" t="s">
        <v>22</v>
      </c>
      <c r="C45" s="78">
        <v>2001</v>
      </c>
      <c r="D45" s="54"/>
      <c r="E45" s="54"/>
      <c r="F45" s="54"/>
      <c r="G45" s="54"/>
      <c r="H45" s="54"/>
      <c r="I45" s="54"/>
      <c r="J45" s="154"/>
    </row>
    <row r="46" spans="1:10" ht="15">
      <c r="A46" s="9"/>
      <c r="B46" s="77" t="s">
        <v>48</v>
      </c>
      <c r="C46" s="78">
        <v>2000</v>
      </c>
      <c r="D46" s="54"/>
      <c r="E46" s="54"/>
      <c r="F46" s="54"/>
      <c r="G46" s="54"/>
      <c r="H46" s="54"/>
      <c r="I46" s="54"/>
      <c r="J46" s="154"/>
    </row>
    <row r="47" spans="1:10" ht="15">
      <c r="A47" s="9"/>
      <c r="B47" s="77" t="s">
        <v>23</v>
      </c>
      <c r="C47" s="78">
        <v>2000</v>
      </c>
      <c r="D47" s="54"/>
      <c r="E47" s="54"/>
      <c r="F47" s="54"/>
      <c r="G47" s="54"/>
      <c r="H47" s="54"/>
      <c r="I47" s="54"/>
      <c r="J47" s="141"/>
    </row>
    <row r="48" spans="1:10" ht="12.75">
      <c r="A48" s="9"/>
      <c r="B48" s="9"/>
      <c r="C48" s="9"/>
      <c r="D48" s="54">
        <f aca="true" t="shared" si="3" ref="D48:I48">SUM(D44:D47)-MIN(D44:D47)</f>
        <v>0</v>
      </c>
      <c r="E48" s="54">
        <f t="shared" si="3"/>
        <v>0</v>
      </c>
      <c r="F48" s="54">
        <f t="shared" si="3"/>
        <v>0</v>
      </c>
      <c r="G48" s="54">
        <f t="shared" si="3"/>
        <v>0</v>
      </c>
      <c r="H48" s="54">
        <f t="shared" si="3"/>
        <v>0</v>
      </c>
      <c r="I48" s="54">
        <f t="shared" si="3"/>
        <v>0</v>
      </c>
      <c r="J48" s="141">
        <f>SUM(D48:I48)</f>
        <v>0</v>
      </c>
    </row>
    <row r="49" spans="1:10" ht="12.75">
      <c r="A49" s="9"/>
      <c r="B49" s="23"/>
      <c r="C49" s="32"/>
      <c r="D49" s="159"/>
      <c r="E49" s="159"/>
      <c r="F49" s="159"/>
      <c r="G49" s="159"/>
      <c r="H49" s="159"/>
      <c r="I49" s="159"/>
      <c r="J49" s="159"/>
    </row>
    <row r="50" spans="1:10" ht="12.75">
      <c r="A50" s="9"/>
      <c r="B50" s="23"/>
      <c r="C50" s="32"/>
      <c r="D50" s="159"/>
      <c r="E50" s="159"/>
      <c r="F50" s="159"/>
      <c r="G50" s="159"/>
      <c r="H50" s="159"/>
      <c r="I50" s="159"/>
      <c r="J50" s="159"/>
    </row>
    <row r="51" spans="1:10" ht="12.75">
      <c r="A51" s="9"/>
      <c r="B51" s="9"/>
      <c r="C51" s="153"/>
      <c r="D51" s="159"/>
      <c r="E51" s="159"/>
      <c r="F51" s="159"/>
      <c r="G51" s="159"/>
      <c r="H51" s="159"/>
      <c r="I51" s="159"/>
      <c r="J51" s="8"/>
    </row>
    <row r="52" spans="1:10" ht="12.75">
      <c r="A52" s="153"/>
      <c r="B52" s="1"/>
      <c r="C52" s="9"/>
      <c r="D52" s="9"/>
      <c r="E52" s="9"/>
      <c r="F52" s="9"/>
      <c r="G52" s="9"/>
      <c r="H52" s="9"/>
      <c r="I52" s="9"/>
      <c r="J52" s="9"/>
    </row>
    <row r="53" spans="1:10" ht="12.75">
      <c r="A53" s="9"/>
      <c r="B53" s="9"/>
      <c r="C53" s="153"/>
      <c r="D53" s="159"/>
      <c r="E53" s="159"/>
      <c r="F53" s="159"/>
      <c r="G53" s="159"/>
      <c r="H53" s="159"/>
      <c r="I53" s="159"/>
      <c r="J53" s="153"/>
    </row>
  </sheetData>
  <sheetProtection/>
  <printOptions gridLines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 SG ZLIN</dc:creator>
  <cp:keywords/>
  <dc:description/>
  <cp:lastModifiedBy>Sokol3</cp:lastModifiedBy>
  <cp:lastPrinted>2019-05-13T11:28:00Z</cp:lastPrinted>
  <dcterms:created xsi:type="dcterms:W3CDTF">2005-05-10T14:11:20Z</dcterms:created>
  <dcterms:modified xsi:type="dcterms:W3CDTF">2019-05-13T11:41:07Z</dcterms:modified>
  <cp:category/>
  <cp:version/>
  <cp:contentType/>
  <cp:contentStatus/>
</cp:coreProperties>
</file>